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  <externalReference r:id="rId9"/>
  </externalReferences>
  <definedNames>
    <definedName name="_A" localSheetId="4">#REF!</definedName>
    <definedName name="_A" localSheetId="2">#REF!</definedName>
    <definedName name="_A" localSheetId="3">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<sst xmlns="http://schemas.openxmlformats.org/spreadsheetml/2006/main" count="442" uniqueCount="248">
  <si>
    <t>町  丁  名</t>
  </si>
  <si>
    <t>世帯数</t>
  </si>
  <si>
    <t>男</t>
  </si>
  <si>
    <t>女</t>
  </si>
  <si>
    <t>　合   　　 計</t>
  </si>
  <si>
    <t>小 学 校 区 別 男 女 人 口 と 世 帯 数</t>
  </si>
  <si>
    <t>中 学 校 区 別 男 女 人 口 と 世 帯 数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</si>
  <si>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</si>
  <si>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</si>
  <si>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</si>
  <si>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</si>
  <si>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</si>
  <si>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</si>
  <si>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</si>
  <si>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</si>
  <si>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</si>
  <si>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</si>
  <si>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</si>
  <si>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</si>
  <si>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</si>
  <si>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</si>
  <si>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</si>
  <si>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</si>
  <si>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</si>
  <si>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</si>
  <si>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</si>
  <si>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</si>
  <si>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</si>
  <si>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</si>
  <si>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</si>
  <si>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</si>
  <si>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</si>
  <si>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</si>
  <si>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</si>
  <si>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</si>
  <si>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</si>
  <si>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</si>
  <si>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</si>
  <si>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</si>
  <si>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</si>
  <si>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</si>
  <si>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</si>
  <si>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</si>
  <si>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</si>
  <si>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</si>
  <si>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</si>
  <si>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</si>
  <si>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</si>
  <si>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</si>
  <si>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</si>
  <si>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</si>
  <si>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</si>
  <si>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</si>
  <si>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</si>
  <si>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</si>
  <si>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</si>
  <si>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</si>
  <si>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</si>
  <si>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</si>
  <si>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</si>
  <si>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</si>
  <si>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</si>
  <si>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</si>
  <si>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</si>
  <si>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</si>
  <si>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</si>
  <si>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</si>
  <si>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</si>
  <si>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</si>
  <si>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</si>
  <si>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</si>
  <si>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</si>
  <si>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</si>
  <si>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</si>
  <si>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</si>
  <si>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</si>
  <si>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</si>
  <si>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</si>
  <si>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</si>
  <si>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</si>
  <si>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</si>
  <si>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</si>
  <si>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</si>
  <si>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</si>
  <si>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</si>
  <si>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</si>
  <si>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</si>
  <si>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</si>
  <si>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</si>
  <si>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</si>
  <si>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</si>
  <si>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</si>
  <si>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</si>
  <si>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</si>
  <si>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</si>
  <si>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</si>
  <si>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</si>
  <si>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</si>
  <si>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</si>
  <si>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</si>
  <si>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</si>
  <si>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</si>
  <si>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</si>
  <si>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</si>
  <si>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</si>
  <si>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</si>
  <si>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</si>
  <si>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</si>
  <si>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</si>
  <si>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</si>
  <si>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</si>
  <si>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</si>
  <si>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</si>
  <si>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</si>
  <si>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</si>
  <si>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</si>
  <si>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</si>
  <si>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</si>
  <si>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</si>
  <si>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</si>
  <si>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</si>
  <si>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</si>
  <si>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</si>
  <si>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</si>
  <si>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</si>
  <si>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</si>
  <si>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</si>
  <si>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</si>
  <si>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</si>
  <si>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</si>
  <si>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</si>
  <si>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</si>
  <si>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</si>
  <si>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</si>
  <si>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</si>
  <si>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</si>
  <si>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</si>
  <si>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</si>
  <si>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</si>
  <si>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</si>
  <si>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</si>
  <si>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</si>
  <si>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</si>
  <si>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</si>
  <si>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</si>
  <si>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</si>
  <si>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</si>
  <si>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</si>
  <si>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</si>
  <si>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</si>
  <si>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</si>
  <si>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</si>
  <si>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</si>
  <si>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</si>
  <si>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</si>
  <si>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</si>
  <si>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</si>
  <si>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</si>
  <si>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</si>
  <si>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</si>
  <si>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</si>
  <si>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</si>
  <si>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</si>
  <si>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</si>
  <si>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</si>
  <si>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</si>
  <si>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</si>
  <si>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</si>
  <si>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</si>
  <si>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</si>
  <si>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</si>
  <si>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</si>
  <si>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</si>
  <si>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</si>
  <si>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</si>
  <si>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</si>
  <si>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</si>
  <si>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</si>
  <si>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</si>
  <si>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</si>
  <si>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</si>
  <si>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</si>
  <si>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</si>
  <si>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</si>
  <si>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</si>
  <si>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</si>
  <si>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</si>
  <si>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</si>
  <si>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</si>
  <si>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</si>
  <si>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</si>
  <si>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</si>
  <si>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</si>
  <si>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</si>
  <si>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</si>
  <si>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</si>
  <si>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</si>
  <si>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</si>
  <si>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</si>
  <si>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</si>
  <si>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</si>
  <si>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</si>
  <si>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</si>
  <si>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</si>
  <si>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</si>
  <si>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</si>
  <si>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</si>
  <si>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</si>
  <si>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</si>
  <si>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</si>
  <si>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</si>
  <si>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</si>
  <si>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</si>
  <si>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</si>
  <si>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</si>
  <si>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</si>
  <si>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</si>
  <si>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小学校区名</t>
  </si>
  <si>
    <t>人　口</t>
  </si>
  <si>
    <t>新居浜</t>
  </si>
  <si>
    <t>宮西</t>
  </si>
  <si>
    <t>金子</t>
  </si>
  <si>
    <t>金栄</t>
  </si>
  <si>
    <t>高津</t>
  </si>
  <si>
    <t>浮島</t>
  </si>
  <si>
    <t>垣生</t>
  </si>
  <si>
    <t>神郷</t>
  </si>
  <si>
    <t>多喜浜</t>
  </si>
  <si>
    <t>泉川</t>
  </si>
  <si>
    <t>中萩</t>
  </si>
  <si>
    <t>船木</t>
  </si>
  <si>
    <t>大生院</t>
  </si>
  <si>
    <t>角野</t>
  </si>
  <si>
    <t>別子</t>
  </si>
  <si>
    <t>合計</t>
  </si>
  <si>
    <t>中学校区名</t>
  </si>
  <si>
    <t>北</t>
  </si>
  <si>
    <t>南</t>
  </si>
  <si>
    <t>東</t>
  </si>
  <si>
    <t>西</t>
  </si>
  <si>
    <t>川東</t>
  </si>
  <si>
    <t>惣開</t>
  </si>
  <si>
    <t>うち旧若宮小校区</t>
  </si>
  <si>
    <t>うち旧大島小校区</t>
  </si>
  <si>
    <t>令和3年3月末日現在（住民基本台帳）</t>
  </si>
  <si>
    <t>令和3年6月末日現在（住民基本台帳）</t>
  </si>
  <si>
    <t>令和3年9月末日現在（住民基本台帳）</t>
  </si>
  <si>
    <t>令和3年12月末日現在（住民基本台帳）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</si>
</sst>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  <numFmt numFmtId="182" formatCode="0_);[Red]\(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P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8"/>
      <color indexed="8"/>
      <name val="HGS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name val="Calibri"/>
      <family val="3"/>
    </font>
    <font>
      <sz val="14"/>
      <color indexed="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7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7" fillId="33" borderId="20" xfId="61" applyNumberFormat="1" applyFont="1" applyFill="1" applyBorder="1" applyAlignment="1">
      <alignment vertical="center"/>
      <protection/>
    </xf>
    <xf numFmtId="178" fontId="8" fillId="0" borderId="21" xfId="61" applyNumberFormat="1" applyFont="1" applyBorder="1" applyAlignment="1">
      <alignment vertical="center"/>
      <protection/>
    </xf>
    <xf numFmtId="178" fontId="8" fillId="0" borderId="22" xfId="61" applyNumberFormat="1" applyFont="1" applyBorder="1" applyAlignment="1">
      <alignment vertical="center"/>
      <protection/>
    </xf>
    <xf numFmtId="3" fontId="7" fillId="0" borderId="23" xfId="61" applyNumberFormat="1" applyFont="1" applyFill="1" applyBorder="1" applyAlignment="1">
      <alignment vertical="center"/>
      <protection/>
    </xf>
    <xf numFmtId="3" fontId="8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10" fillId="0" borderId="23" xfId="61" applyNumberFormat="1" applyFont="1" applyBorder="1" applyAlignment="1">
      <alignment vertical="center"/>
      <protection/>
    </xf>
    <xf numFmtId="3" fontId="10" fillId="0" borderId="10" xfId="61" applyNumberFormat="1" applyFont="1" applyFill="1" applyBorder="1" applyAlignment="1">
      <alignment vertical="center"/>
      <protection/>
    </xf>
    <xf numFmtId="3" fontId="7" fillId="0" borderId="0" xfId="61" applyNumberFormat="1" applyFont="1" applyFill="1" applyBorder="1" applyAlignment="1">
      <alignment vertical="center"/>
      <protection/>
    </xf>
    <xf numFmtId="3" fontId="7" fillId="0" borderId="20" xfId="61" applyNumberFormat="1" applyFont="1" applyBorder="1" applyAlignment="1">
      <alignment vertical="center"/>
      <protection/>
    </xf>
    <xf numFmtId="178" fontId="49" fillId="0" borderId="24" xfId="61" applyNumberFormat="1" applyFont="1" applyBorder="1" applyAlignment="1" applyProtection="1">
      <alignment vertical="center"/>
      <protection locked="0"/>
    </xf>
    <xf numFmtId="178" fontId="49" fillId="0" borderId="25" xfId="61" applyNumberFormat="1" applyFont="1" applyBorder="1" applyAlignment="1" applyProtection="1">
      <alignment vertical="center"/>
      <protection locked="0"/>
    </xf>
    <xf numFmtId="178" fontId="49" fillId="0" borderId="26" xfId="61" applyNumberFormat="1" applyFont="1" applyBorder="1" applyAlignment="1" applyProtection="1">
      <alignment vertical="center"/>
      <protection locked="0"/>
    </xf>
    <xf numFmtId="178" fontId="49" fillId="0" borderId="27" xfId="61" applyNumberFormat="1" applyFont="1" applyBorder="1" applyAlignment="1" applyProtection="1">
      <alignment vertical="center"/>
      <protection locked="0"/>
    </xf>
    <xf numFmtId="178" fontId="49" fillId="0" borderId="27" xfId="61" applyNumberFormat="1" applyFont="1" applyBorder="1" applyAlignment="1" applyProtection="1">
      <alignment horizontal="right" vertical="center"/>
      <protection locked="0"/>
    </xf>
    <xf numFmtId="178" fontId="49" fillId="0" borderId="28" xfId="61" applyNumberFormat="1" applyFont="1" applyBorder="1" applyAlignment="1" applyProtection="1">
      <alignment horizontal="right" vertical="center"/>
      <protection locked="0"/>
    </xf>
    <xf numFmtId="178" fontId="50" fillId="0" borderId="21" xfId="61" applyNumberFormat="1" applyFont="1" applyBorder="1" applyAlignment="1">
      <alignment vertical="center"/>
      <protection/>
    </xf>
    <xf numFmtId="178" fontId="49" fillId="0" borderId="29" xfId="61" applyNumberFormat="1" applyFont="1" applyBorder="1" applyAlignment="1" applyProtection="1">
      <alignment vertical="center"/>
      <protection locked="0"/>
    </xf>
    <xf numFmtId="178" fontId="49" fillId="0" borderId="30" xfId="61" applyNumberFormat="1" applyFont="1" applyBorder="1" applyAlignment="1" applyProtection="1">
      <alignment vertical="center"/>
      <protection locked="0"/>
    </xf>
    <xf numFmtId="178" fontId="49" fillId="0" borderId="15" xfId="61" applyNumberFormat="1" applyFont="1" applyBorder="1" applyAlignment="1" applyProtection="1">
      <alignment vertical="center"/>
      <protection locked="0"/>
    </xf>
    <xf numFmtId="178" fontId="49" fillId="0" borderId="14" xfId="61" applyNumberFormat="1" applyFont="1" applyBorder="1" applyAlignment="1" applyProtection="1">
      <alignment vertical="center"/>
      <protection locked="0"/>
    </xf>
    <xf numFmtId="178" fontId="49" fillId="0" borderId="14" xfId="61" applyNumberFormat="1" applyFont="1" applyBorder="1" applyAlignment="1" applyProtection="1">
      <alignment horizontal="right" vertical="center"/>
      <protection locked="0"/>
    </xf>
    <xf numFmtId="178" fontId="49" fillId="0" borderId="31" xfId="61" applyNumberFormat="1" applyFont="1" applyBorder="1" applyAlignment="1" applyProtection="1">
      <alignment vertical="center"/>
      <protection locked="0"/>
    </xf>
    <xf numFmtId="178" fontId="49" fillId="0" borderId="32" xfId="61" applyNumberFormat="1" applyFont="1" applyBorder="1" applyAlignment="1" applyProtection="1">
      <alignment vertical="center"/>
      <protection locked="0"/>
    </xf>
    <xf numFmtId="178" fontId="50" fillId="0" borderId="22" xfId="61" applyNumberFormat="1" applyFont="1" applyBorder="1" applyAlignment="1">
      <alignment vertical="center"/>
      <protection/>
    </xf>
    <xf numFmtId="3" fontId="7" fillId="34" borderId="33" xfId="61" applyNumberFormat="1" applyFont="1" applyFill="1" applyBorder="1" applyAlignment="1">
      <alignment vertical="center"/>
      <protection/>
    </xf>
    <xf numFmtId="178" fontId="50" fillId="0" borderId="34" xfId="61" applyNumberFormat="1" applyFont="1" applyBorder="1" applyAlignment="1">
      <alignment vertical="center"/>
      <protection/>
    </xf>
    <xf numFmtId="178" fontId="50" fillId="0" borderId="35" xfId="61" applyNumberFormat="1" applyFont="1" applyBorder="1" applyAlignment="1">
      <alignment vertical="center"/>
      <protection/>
    </xf>
    <xf numFmtId="3" fontId="7" fillId="35" borderId="33" xfId="61" applyNumberFormat="1" applyFont="1" applyFill="1" applyBorder="1" applyAlignment="1">
      <alignment vertical="center"/>
      <protection/>
    </xf>
    <xf numFmtId="178" fontId="49" fillId="0" borderId="36" xfId="61" applyNumberFormat="1" applyFont="1" applyBorder="1" applyAlignment="1" applyProtection="1">
      <alignment vertical="center"/>
      <protection locked="0"/>
    </xf>
    <xf numFmtId="178" fontId="49" fillId="0" borderId="16" xfId="61" applyNumberFormat="1" applyFont="1" applyBorder="1" applyAlignment="1" applyProtection="1">
      <alignment vertical="center"/>
      <protection locked="0"/>
    </xf>
    <xf numFmtId="178" fontId="49" fillId="0" borderId="16" xfId="61" applyNumberFormat="1" applyFont="1" applyBorder="1" applyAlignment="1" applyProtection="1">
      <alignment horizontal="right" vertical="center"/>
      <protection locked="0"/>
    </xf>
    <xf numFmtId="178" fontId="49" fillId="0" borderId="37" xfId="61" applyNumberFormat="1" applyFont="1" applyBorder="1" applyAlignment="1" applyProtection="1">
      <alignment vertical="center"/>
      <protection locked="0"/>
    </xf>
    <xf numFmtId="178" fontId="50" fillId="0" borderId="10" xfId="61" applyNumberFormat="1" applyFont="1" applyFill="1" applyBorder="1" applyAlignment="1">
      <alignment vertical="center"/>
      <protection/>
    </xf>
    <xf numFmtId="178" fontId="51" fillId="0" borderId="21" xfId="61" applyNumberFormat="1" applyFont="1" applyBorder="1" applyAlignment="1">
      <alignment vertical="center"/>
      <protection/>
    </xf>
    <xf numFmtId="178" fontId="51" fillId="0" borderId="22" xfId="61" applyNumberFormat="1" applyFont="1" applyBorder="1" applyAlignment="1">
      <alignment vertical="center"/>
      <protection/>
    </xf>
    <xf numFmtId="178" fontId="49" fillId="0" borderId="38" xfId="61" applyNumberFormat="1" applyFont="1" applyBorder="1" applyAlignment="1" applyProtection="1">
      <alignment vertical="center"/>
      <protection locked="0"/>
    </xf>
    <xf numFmtId="178" fontId="49" fillId="0" borderId="39" xfId="61" applyNumberFormat="1" applyFont="1" applyBorder="1" applyAlignment="1" applyProtection="1">
      <alignment vertical="center"/>
      <protection locked="0"/>
    </xf>
    <xf numFmtId="178" fontId="49" fillId="0" borderId="39" xfId="61" applyNumberFormat="1" applyFont="1" applyBorder="1" applyAlignment="1" applyProtection="1">
      <alignment horizontal="right" vertical="center"/>
      <protection locked="0"/>
    </xf>
    <xf numFmtId="178" fontId="49" fillId="0" borderId="40" xfId="61" applyNumberFormat="1" applyFont="1" applyBorder="1" applyAlignment="1" applyProtection="1">
      <alignment horizontal="right" vertical="center"/>
      <protection locked="0"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3" fontId="11" fillId="34" borderId="42" xfId="67" applyNumberFormat="1" applyFont="1" applyFill="1" applyBorder="1" applyAlignment="1">
      <alignment horizontal="distributed" vertical="center" indent="1"/>
      <protection/>
    </xf>
    <xf numFmtId="3" fontId="11" fillId="34" borderId="45" xfId="67" applyNumberFormat="1" applyFont="1" applyFill="1" applyBorder="1" applyAlignment="1">
      <alignment horizontal="distributed" vertical="center" indent="1"/>
      <protection/>
    </xf>
    <xf numFmtId="3" fontId="11" fillId="34" borderId="43" xfId="67" applyNumberFormat="1" applyFont="1" applyFill="1" applyBorder="1" applyAlignment="1">
      <alignment horizontal="distributed" vertical="center" indent="1"/>
      <protection/>
    </xf>
    <xf numFmtId="3" fontId="11" fillId="34" borderId="46" xfId="67" applyNumberFormat="1" applyFont="1" applyFill="1" applyBorder="1" applyAlignment="1">
      <alignment horizontal="distributed" vertical="center" indent="1"/>
      <protection/>
    </xf>
    <xf numFmtId="3" fontId="11" fillId="34" borderId="47" xfId="67" applyNumberFormat="1" applyFont="1" applyFill="1" applyBorder="1" applyAlignment="1">
      <alignment horizontal="distributed" vertical="center" indent="1"/>
      <protection/>
    </xf>
    <xf numFmtId="3" fontId="11" fillId="34" borderId="48" xfId="67" applyNumberFormat="1" applyFont="1" applyFill="1" applyBorder="1" applyAlignment="1">
      <alignment horizontal="distributed" vertical="center" indent="1"/>
      <protection/>
    </xf>
    <xf numFmtId="3" fontId="11" fillId="34" borderId="44" xfId="67" applyNumberFormat="1" applyFont="1" applyFill="1" applyBorder="1" applyAlignment="1">
      <alignment horizontal="distributed" vertical="center" indent="1"/>
      <protection/>
    </xf>
    <xf numFmtId="0" fontId="11" fillId="34" borderId="49" xfId="61" applyNumberFormat="1" applyFont="1" applyFill="1" applyBorder="1" applyAlignment="1">
      <alignment horizontal="distributed" vertical="center" indent="1"/>
      <protection/>
    </xf>
    <xf numFmtId="3" fontId="13" fillId="35" borderId="50" xfId="67" applyNumberFormat="1" applyFont="1" applyFill="1" applyBorder="1" applyAlignment="1">
      <alignment horizontal="distributed" vertical="center" indent="1"/>
      <protection/>
    </xf>
    <xf numFmtId="3" fontId="13" fillId="35" borderId="43" xfId="67" applyNumberFormat="1" applyFont="1" applyFill="1" applyBorder="1" applyAlignment="1">
      <alignment horizontal="distributed" vertical="center" indent="1"/>
      <protection/>
    </xf>
    <xf numFmtId="3" fontId="13" fillId="35" borderId="51" xfId="67" applyNumberFormat="1" applyFont="1" applyFill="1" applyBorder="1" applyAlignment="1">
      <alignment horizontal="distributed" vertical="center" indent="1"/>
      <protection/>
    </xf>
    <xf numFmtId="3" fontId="11" fillId="0" borderId="20" xfId="61" applyNumberFormat="1" applyFont="1" applyBorder="1" applyAlignment="1">
      <alignment horizontal="center" vertical="center"/>
      <protection/>
    </xf>
    <xf numFmtId="3" fontId="11" fillId="0" borderId="21" xfId="61" applyNumberFormat="1" applyFont="1" applyBorder="1" applyAlignment="1">
      <alignment horizontal="center" vertical="center"/>
      <protection/>
    </xf>
    <xf numFmtId="3" fontId="11" fillId="0" borderId="22" xfId="61" applyNumberFormat="1" applyFont="1" applyBorder="1" applyAlignment="1">
      <alignment horizontal="center" vertical="center"/>
      <protection/>
    </xf>
    <xf numFmtId="3" fontId="14" fillId="0" borderId="21" xfId="61" applyNumberFormat="1" applyFont="1" applyBorder="1" applyAlignment="1">
      <alignment horizontal="center" vertical="center"/>
      <protection/>
    </xf>
    <xf numFmtId="3" fontId="14" fillId="0" borderId="22" xfId="61" applyNumberFormat="1" applyFont="1" applyBorder="1" applyAlignment="1">
      <alignment horizontal="center" vertical="center"/>
      <protection/>
    </xf>
    <xf numFmtId="3" fontId="11" fillId="36" borderId="20" xfId="67" applyNumberFormat="1" applyFont="1" applyFill="1" applyBorder="1" applyAlignment="1">
      <alignment horizontal="distributed" vertical="center" indent="1"/>
      <protection/>
    </xf>
    <xf numFmtId="38" fontId="5" fillId="0" borderId="0" xfId="49" applyFont="1" applyAlignment="1">
      <alignment/>
    </xf>
    <xf numFmtId="38" fontId="11" fillId="0" borderId="33" xfId="49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5" fillId="0" borderId="0" xfId="49" applyFont="1" applyBorder="1" applyAlignment="1" applyProtection="1">
      <alignment vertical="center"/>
      <protection/>
    </xf>
    <xf numFmtId="38" fontId="6" fillId="0" borderId="0" xfId="49" applyFont="1" applyAlignment="1">
      <alignment vertical="center"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distributed" vertical="center" indent="1"/>
    </xf>
    <xf numFmtId="3" fontId="11" fillId="0" borderId="21" xfId="0" applyNumberFormat="1" applyFont="1" applyBorder="1" applyAlignment="1">
      <alignment horizontal="center" vertical="center"/>
    </xf>
    <xf numFmtId="3" fontId="11" fillId="0" borderId="34" xfId="68" applyNumberFormat="1" applyFont="1" applyFill="1" applyBorder="1" applyAlignment="1">
      <alignment horizontal="center" vertical="center"/>
      <protection/>
    </xf>
    <xf numFmtId="3" fontId="11" fillId="0" borderId="35" xfId="68" applyNumberFormat="1" applyFont="1" applyFill="1" applyBorder="1" applyAlignment="1">
      <alignment horizontal="center" vertical="center"/>
      <protection/>
    </xf>
    <xf numFmtId="3" fontId="5" fillId="0" borderId="0" xfId="68" applyNumberFormat="1" applyFont="1" applyBorder="1" applyAlignment="1">
      <alignment horizontal="center" vertical="center"/>
      <protection/>
    </xf>
    <xf numFmtId="3" fontId="12" fillId="0" borderId="33" xfId="68" applyNumberFormat="1" applyFont="1" applyBorder="1" applyAlignment="1">
      <alignment horizontal="distributed" vertical="center" indent="1"/>
      <protection/>
    </xf>
    <xf numFmtId="3" fontId="12" fillId="0" borderId="34" xfId="68" applyNumberFormat="1" applyFont="1" applyFill="1" applyBorder="1" applyAlignment="1">
      <alignment horizontal="center" vertical="center"/>
      <protection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35" xfId="68" applyNumberFormat="1" applyFont="1" applyFill="1" applyBorder="1" applyAlignment="1">
      <alignment horizontal="center" vertical="center"/>
      <protection/>
    </xf>
    <xf numFmtId="177" fontId="5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68" applyNumberFormat="1" applyFont="1" applyBorder="1" applyAlignment="1">
      <alignment vertical="center"/>
      <protection/>
    </xf>
    <xf numFmtId="0" fontId="12" fillId="37" borderId="52" xfId="68" applyNumberFormat="1" applyFont="1" applyFill="1" applyBorder="1" applyAlignment="1">
      <alignment horizontal="distributed" vertical="center" indent="1"/>
      <protection/>
    </xf>
    <xf numFmtId="178" fontId="51" fillId="0" borderId="53" xfId="0" applyNumberFormat="1" applyFont="1" applyFill="1" applyBorder="1" applyAlignment="1" applyProtection="1">
      <alignment vertical="center"/>
      <protection/>
    </xf>
    <xf numFmtId="0" fontId="12" fillId="37" borderId="54" xfId="68" applyNumberFormat="1" applyFont="1" applyFill="1" applyBorder="1" applyAlignment="1">
      <alignment horizontal="distributed" vertical="center" indent="1"/>
      <protection/>
    </xf>
    <xf numFmtId="0" fontId="6" fillId="0" borderId="0" xfId="0" applyFont="1" applyFill="1" applyAlignment="1">
      <alignment vertical="center"/>
    </xf>
    <xf numFmtId="0" fontId="12" fillId="37" borderId="55" xfId="68" applyNumberFormat="1" applyFont="1" applyFill="1" applyBorder="1" applyAlignment="1">
      <alignment horizontal="distributed" vertical="center" indent="1"/>
      <protection/>
    </xf>
    <xf numFmtId="0" fontId="12" fillId="35" borderId="33" xfId="68" applyNumberFormat="1" applyFont="1" applyFill="1" applyBorder="1" applyAlignment="1">
      <alignment horizontal="distributed" vertical="center" indent="1"/>
      <protection/>
    </xf>
    <xf numFmtId="178" fontId="51" fillId="0" borderId="34" xfId="68" applyNumberFormat="1" applyFont="1" applyBorder="1" applyAlignment="1" applyProtection="1">
      <alignment vertical="center"/>
      <protection/>
    </xf>
    <xf numFmtId="178" fontId="51" fillId="0" borderId="21" xfId="0" applyNumberFormat="1" applyFont="1" applyBorder="1" applyAlignment="1" applyProtection="1">
      <alignment vertical="center"/>
      <protection/>
    </xf>
    <xf numFmtId="178" fontId="51" fillId="0" borderId="35" xfId="68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distributed" vertical="center" indent="1"/>
    </xf>
    <xf numFmtId="0" fontId="5" fillId="0" borderId="0" xfId="68" applyNumberFormat="1" applyFont="1" applyBorder="1" applyAlignment="1">
      <alignment horizontal="right" vertical="center"/>
      <protection/>
    </xf>
    <xf numFmtId="178" fontId="51" fillId="0" borderId="0" xfId="68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5" fillId="0" borderId="0" xfId="68" applyNumberFormat="1" applyFont="1" applyBorder="1" applyAlignment="1" applyProtection="1">
      <alignment horizontal="right" vertical="center"/>
      <protection/>
    </xf>
    <xf numFmtId="3" fontId="5" fillId="0" borderId="0" xfId="68" applyNumberFormat="1" applyFont="1" applyFill="1" applyBorder="1" applyAlignment="1">
      <alignment horizontal="distributed" vertical="center" indent="1"/>
      <protection/>
    </xf>
    <xf numFmtId="177" fontId="5" fillId="0" borderId="0" xfId="0" applyNumberFormat="1" applyFont="1" applyBorder="1" applyAlignment="1">
      <alignment vertical="center"/>
    </xf>
    <xf numFmtId="3" fontId="5" fillId="0" borderId="0" xfId="68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Alignment="1">
      <alignment horizontal="distributed" indent="1"/>
    </xf>
    <xf numFmtId="0" fontId="5" fillId="0" borderId="0" xfId="0" applyNumberFormat="1" applyFont="1" applyBorder="1" applyAlignment="1">
      <alignment horizontal="right"/>
    </xf>
    <xf numFmtId="3" fontId="5" fillId="0" borderId="0" xfId="68" applyNumberFormat="1" applyFont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8" fontId="0" fillId="0" borderId="52" xfId="49" applyFont="1" applyFill="1" applyBorder="1" applyAlignment="1">
      <alignment vertical="center"/>
    </xf>
    <xf numFmtId="178" fontId="52" fillId="0" borderId="56" xfId="0" applyNumberFormat="1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52" fillId="0" borderId="33" xfId="49" applyFont="1" applyBorder="1" applyAlignment="1" applyProtection="1">
      <alignment vertical="center"/>
      <protection/>
    </xf>
    <xf numFmtId="178" fontId="52" fillId="0" borderId="21" xfId="0" applyNumberFormat="1" applyFont="1" applyBorder="1" applyAlignment="1" applyProtection="1">
      <alignment vertical="center"/>
      <protection/>
    </xf>
    <xf numFmtId="178" fontId="52" fillId="0" borderId="34" xfId="68" applyNumberFormat="1" applyFont="1" applyFill="1" applyBorder="1" applyAlignment="1" applyProtection="1">
      <alignment vertical="center"/>
      <protection/>
    </xf>
    <xf numFmtId="178" fontId="52" fillId="0" borderId="35" xfId="68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Border="1" applyAlignment="1">
      <alignment horizontal="right" vertical="center"/>
    </xf>
    <xf numFmtId="38" fontId="0" fillId="0" borderId="53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0" fontId="11" fillId="37" borderId="59" xfId="68" applyNumberFormat="1" applyFont="1" applyFill="1" applyBorder="1" applyAlignment="1">
      <alignment vertical="center" shrinkToFit="1"/>
      <protection/>
    </xf>
    <xf numFmtId="0" fontId="11" fillId="37" borderId="52" xfId="68" applyNumberFormat="1" applyFont="1" applyFill="1" applyBorder="1" applyAlignment="1">
      <alignment horizontal="distributed" vertical="center" indent="1"/>
      <protection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" fontId="53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0" fontId="11" fillId="37" borderId="62" xfId="68" applyNumberFormat="1" applyFont="1" applyFill="1" applyBorder="1" applyAlignment="1">
      <alignment horizontal="distributed" vertical="center" indent="1"/>
      <protection/>
    </xf>
    <xf numFmtId="0" fontId="0" fillId="0" borderId="63" xfId="0" applyBorder="1" applyAlignment="1">
      <alignment horizontal="distributed" vertical="center" indent="1"/>
    </xf>
    <xf numFmtId="3" fontId="11" fillId="35" borderId="20" xfId="68" applyNumberFormat="1" applyFont="1" applyFill="1" applyBorder="1" applyAlignment="1">
      <alignment horizontal="distributed" vertical="center" indent="1"/>
      <protection/>
    </xf>
    <xf numFmtId="0" fontId="0" fillId="0" borderId="64" xfId="0" applyBorder="1" applyAlignment="1">
      <alignment horizontal="distributed" vertical="center" indent="1"/>
    </xf>
    <xf numFmtId="0" fontId="11" fillId="37" borderId="65" xfId="68" applyNumberFormat="1" applyFont="1" applyFill="1" applyBorder="1" applyAlignment="1">
      <alignment horizontal="distributed" vertical="center" indent="1"/>
      <protection/>
    </xf>
    <xf numFmtId="0" fontId="6" fillId="0" borderId="0" xfId="0" applyFont="1" applyAlignment="1">
      <alignment horizontal="left" vertical="center"/>
    </xf>
    <xf numFmtId="177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1" fillId="0" borderId="20" xfId="68" applyNumberFormat="1" applyFont="1" applyBorder="1" applyAlignment="1">
      <alignment horizontal="distributed" vertical="center" indent="1"/>
      <protection/>
    </xf>
    <xf numFmtId="0" fontId="11" fillId="37" borderId="66" xfId="68" applyNumberFormat="1" applyFont="1" applyFill="1" applyBorder="1" applyAlignment="1">
      <alignment horizontal="distributed" vertical="center" indent="1"/>
      <protection/>
    </xf>
    <xf numFmtId="0" fontId="0" fillId="0" borderId="67" xfId="0" applyBorder="1" applyAlignment="1">
      <alignment horizontal="distributed" vertical="center" inden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標準_校区別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31\&#32207;&#21512;&#25919;&#31574;&#35506;$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HP&#25522;&#36617;&#29992;&#65288;&#35501;&#12415;&#21462;&#12426;&#23554;&#29992;&#12395;&#35373;&#23450;&#12375;&#12390;&#12356;&#12414;&#12377;&#65289;\&#9679;&#20154;&#21475;&#32113;&#35336;\&#30010;&#19969;&#21029;\&#65320;&#65328;&#29992;&#30010;&#19969;&#21029;\HP23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31\&#32207;&#21512;&#25919;&#31574;&#35506;$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&#20837;&#21147;&#29992;\03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町丁入力"/>
      <sheetName val="HP用町丁別"/>
      <sheetName val="提供用町丁別"/>
      <sheetName val="校区入力"/>
      <sheetName val="年齢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39" t="s">
        <v>14</v>
      </c>
      <c r="B1" s="139"/>
      <c r="C1" s="139"/>
      <c r="D1" s="139"/>
      <c r="E1" s="139"/>
      <c r="F1" s="1"/>
    </row>
    <row r="2" spans="1:5" ht="27" customHeight="1" thickBot="1">
      <c r="A2" s="4" t="s">
        <v>15</v>
      </c>
      <c r="B2" s="140" t="e">
        <f>#REF!</f>
        <v>#REF!</v>
      </c>
      <c r="C2" s="140"/>
      <c r="D2" s="140"/>
      <c r="E2" s="140"/>
    </row>
    <row r="3" spans="1:5" ht="16.5" customHeight="1" thickBot="1">
      <c r="A3" s="73" t="s">
        <v>0</v>
      </c>
      <c r="B3" s="74" t="s">
        <v>216</v>
      </c>
      <c r="C3" s="74" t="s">
        <v>16</v>
      </c>
      <c r="D3" s="74" t="s">
        <v>2</v>
      </c>
      <c r="E3" s="75" t="s">
        <v>3</v>
      </c>
    </row>
    <row r="4" spans="1:5" ht="16.5" customHeight="1">
      <c r="A4" s="57" t="s">
        <v>44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45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46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47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48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49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50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51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52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53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54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55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56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57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58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59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60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61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62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63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64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65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66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67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68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69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70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71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72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73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74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75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76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77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78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79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80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81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>
      <c r="A43" s="58" t="s">
        <v>82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83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84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85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86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87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88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89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90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91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92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93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94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95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96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97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98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>
      <c r="A61" s="61" t="s">
        <v>99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18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>
      <c r="A66" s="62" t="s">
        <v>100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101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102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103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104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105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106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107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108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109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110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111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112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113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114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115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116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117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23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118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119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120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121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122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123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124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125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126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>
      <c r="A95" s="62" t="s">
        <v>24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25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127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128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129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130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131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132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133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26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134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135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136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137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138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139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140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141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142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143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144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145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146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>
      <c r="A119" s="66" t="s">
        <v>27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28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29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30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31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32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147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>
      <c r="A126" s="67" t="s">
        <v>33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34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35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36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37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>
      <c r="A132" s="66" t="s">
        <v>38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39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148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42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20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>
      <c r="A140" s="70" t="s">
        <v>149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159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40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160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161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9</v>
      </c>
      <c r="B145" s="38" t="s">
        <v>43</v>
      </c>
      <c r="C145" s="38" t="s">
        <v>43</v>
      </c>
      <c r="D145" s="38" t="s">
        <v>43</v>
      </c>
      <c r="E145" s="48" t="s">
        <v>43</v>
      </c>
    </row>
    <row r="146" spans="1:5" ht="13.5">
      <c r="A146" s="71" t="s">
        <v>162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163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164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165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166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167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168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169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170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171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172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173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174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175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176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177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178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179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180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181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182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183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184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185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186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187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188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189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190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191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192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193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194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195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196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197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198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199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200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201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202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203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204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205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206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207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208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209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210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211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212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213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214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215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150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151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152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153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154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155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156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157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158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22</v>
      </c>
      <c r="B211" s="24"/>
      <c r="C211" s="24"/>
      <c r="D211" s="24"/>
      <c r="E211" s="24"/>
    </row>
    <row r="212" spans="1:5" ht="14.25" thickBot="1">
      <c r="A212" s="78" t="s">
        <v>41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150" zoomScaleNormal="150" zoomScalePageLayoutView="0" workbookViewId="0" topLeftCell="A1">
      <selection activeCell="A1" sqref="A1:F1"/>
    </sheetView>
  </sheetViews>
  <sheetFormatPr defaultColWidth="9.00390625" defaultRowHeight="13.5"/>
  <cols>
    <col min="1" max="1" width="3.625" style="107" customWidth="1"/>
    <col min="2" max="2" width="12.50390625" style="107" customWidth="1"/>
    <col min="3" max="3" width="10.625" style="83" customWidth="1"/>
    <col min="4" max="4" width="10.625" style="85" customWidth="1"/>
    <col min="5" max="6" width="10.625" style="118" customWidth="1"/>
    <col min="7" max="7" width="9.00390625" style="119" customWidth="1"/>
    <col min="8" max="8" width="15.50390625" style="107" bestFit="1" customWidth="1"/>
    <col min="9" max="13" width="10.625" style="119" customWidth="1"/>
    <col min="14" max="16384" width="9.00390625" style="119" customWidth="1"/>
  </cols>
  <sheetData>
    <row r="1" spans="1:12" s="85" customFormat="1" ht="21.75" customHeight="1">
      <c r="A1" s="147" t="s">
        <v>5</v>
      </c>
      <c r="B1" s="147"/>
      <c r="C1" s="147"/>
      <c r="D1" s="147"/>
      <c r="E1" s="147"/>
      <c r="F1" s="147"/>
      <c r="G1" s="84"/>
      <c r="H1" s="148" t="s">
        <v>6</v>
      </c>
      <c r="I1" s="148"/>
      <c r="J1" s="148"/>
      <c r="K1" s="148"/>
      <c r="L1" s="148"/>
    </row>
    <row r="2" spans="1:12" s="85" customFormat="1" ht="24.75" customHeight="1">
      <c r="A2" s="86"/>
      <c r="B2" s="86"/>
      <c r="C2" s="149" t="s">
        <v>244</v>
      </c>
      <c r="D2" s="149"/>
      <c r="E2" s="149"/>
      <c r="F2" s="149"/>
      <c r="G2" s="84"/>
      <c r="H2" s="86"/>
      <c r="I2" s="149" t="s">
        <v>244</v>
      </c>
      <c r="J2" s="149"/>
      <c r="K2" s="149"/>
      <c r="L2" s="149"/>
    </row>
    <row r="3" spans="1:12" s="85" customFormat="1" ht="15" customHeight="1" thickBot="1">
      <c r="A3" s="86"/>
      <c r="B3" s="86"/>
      <c r="C3" s="128"/>
      <c r="D3" s="128"/>
      <c r="E3" s="150"/>
      <c r="F3" s="151"/>
      <c r="G3" s="84"/>
      <c r="H3" s="86"/>
      <c r="I3" s="128"/>
      <c r="J3" s="128"/>
      <c r="K3" s="128"/>
      <c r="L3" s="128"/>
    </row>
    <row r="4" spans="1:13" s="96" customFormat="1" ht="19.5" customHeight="1" thickBot="1">
      <c r="A4" s="152" t="s">
        <v>217</v>
      </c>
      <c r="B4" s="144"/>
      <c r="C4" s="80" t="s">
        <v>1</v>
      </c>
      <c r="D4" s="87" t="s">
        <v>218</v>
      </c>
      <c r="E4" s="88" t="s">
        <v>2</v>
      </c>
      <c r="F4" s="89" t="s">
        <v>3</v>
      </c>
      <c r="G4" s="90"/>
      <c r="H4" s="91" t="s">
        <v>235</v>
      </c>
      <c r="I4" s="92" t="s">
        <v>1</v>
      </c>
      <c r="J4" s="93" t="s">
        <v>218</v>
      </c>
      <c r="K4" s="92" t="s">
        <v>2</v>
      </c>
      <c r="L4" s="94" t="s">
        <v>3</v>
      </c>
      <c r="M4" s="95"/>
    </row>
    <row r="5" spans="1:13" s="96" customFormat="1" ht="19.5" customHeight="1">
      <c r="A5" s="153" t="s">
        <v>219</v>
      </c>
      <c r="B5" s="154"/>
      <c r="C5" s="120">
        <v>2257</v>
      </c>
      <c r="D5" s="121">
        <v>4246</v>
      </c>
      <c r="E5" s="129">
        <v>2028</v>
      </c>
      <c r="F5" s="130">
        <v>2218</v>
      </c>
      <c r="G5" s="97"/>
      <c r="H5" s="98" t="s">
        <v>236</v>
      </c>
      <c r="I5" s="129">
        <v>4861</v>
      </c>
      <c r="J5" s="99">
        <v>8999</v>
      </c>
      <c r="K5" s="129">
        <v>4351</v>
      </c>
      <c r="L5" s="130">
        <v>4648</v>
      </c>
      <c r="M5" s="95"/>
    </row>
    <row r="6" spans="1:13" s="96" customFormat="1" ht="19.5" customHeight="1">
      <c r="A6" s="141" t="s">
        <v>220</v>
      </c>
      <c r="B6" s="142"/>
      <c r="C6" s="122">
        <v>2570</v>
      </c>
      <c r="D6" s="121">
        <v>4680</v>
      </c>
      <c r="E6" s="131">
        <v>2291</v>
      </c>
      <c r="F6" s="132">
        <v>2389</v>
      </c>
      <c r="G6" s="97"/>
      <c r="H6" s="100" t="s">
        <v>237</v>
      </c>
      <c r="I6" s="131">
        <v>7808</v>
      </c>
      <c r="J6" s="99">
        <v>16317</v>
      </c>
      <c r="K6" s="131">
        <v>7911</v>
      </c>
      <c r="L6" s="132">
        <v>8406</v>
      </c>
      <c r="M6" s="101"/>
    </row>
    <row r="7" spans="1:13" s="96" customFormat="1" ht="19.5" customHeight="1">
      <c r="A7" s="141" t="s">
        <v>221</v>
      </c>
      <c r="B7" s="142"/>
      <c r="C7" s="122">
        <v>5399</v>
      </c>
      <c r="D7" s="121">
        <v>11050</v>
      </c>
      <c r="E7" s="131">
        <v>5351</v>
      </c>
      <c r="F7" s="132">
        <v>5699</v>
      </c>
      <c r="G7" s="97"/>
      <c r="H7" s="100" t="s">
        <v>238</v>
      </c>
      <c r="I7" s="131">
        <v>6225</v>
      </c>
      <c r="J7" s="99">
        <v>12508</v>
      </c>
      <c r="K7" s="131">
        <v>6033</v>
      </c>
      <c r="L7" s="132">
        <v>6475</v>
      </c>
      <c r="M7" s="101"/>
    </row>
    <row r="8" spans="1:13" s="96" customFormat="1" ht="19.5" customHeight="1">
      <c r="A8" s="141" t="s">
        <v>222</v>
      </c>
      <c r="B8" s="142"/>
      <c r="C8" s="122">
        <v>2859</v>
      </c>
      <c r="D8" s="121">
        <v>6148</v>
      </c>
      <c r="E8" s="131">
        <v>2991</v>
      </c>
      <c r="F8" s="132">
        <v>3157</v>
      </c>
      <c r="G8" s="97"/>
      <c r="H8" s="100" t="s">
        <v>239</v>
      </c>
      <c r="I8" s="131">
        <v>3348</v>
      </c>
      <c r="J8" s="99">
        <v>6499</v>
      </c>
      <c r="K8" s="131">
        <v>3265</v>
      </c>
      <c r="L8" s="132">
        <v>3234</v>
      </c>
      <c r="M8" s="101"/>
    </row>
    <row r="9" spans="1:13" s="96" customFormat="1" ht="19.5" customHeight="1">
      <c r="A9" s="141" t="s">
        <v>223</v>
      </c>
      <c r="B9" s="142"/>
      <c r="C9" s="122">
        <v>5543</v>
      </c>
      <c r="D9" s="121">
        <v>11154</v>
      </c>
      <c r="E9" s="131">
        <v>5364</v>
      </c>
      <c r="F9" s="132">
        <v>5790</v>
      </c>
      <c r="G9" s="97"/>
      <c r="H9" s="100" t="s">
        <v>240</v>
      </c>
      <c r="I9" s="131">
        <v>9544</v>
      </c>
      <c r="J9" s="99">
        <v>19960</v>
      </c>
      <c r="K9" s="131">
        <v>9717</v>
      </c>
      <c r="L9" s="132">
        <v>10243</v>
      </c>
      <c r="M9" s="101"/>
    </row>
    <row r="10" spans="1:13" s="96" customFormat="1" ht="19.5" customHeight="1">
      <c r="A10" s="141" t="s">
        <v>224</v>
      </c>
      <c r="B10" s="142"/>
      <c r="C10" s="122">
        <v>1664</v>
      </c>
      <c r="D10" s="121">
        <v>3558</v>
      </c>
      <c r="E10" s="131">
        <v>1721</v>
      </c>
      <c r="F10" s="132">
        <v>1837</v>
      </c>
      <c r="G10" s="97"/>
      <c r="H10" s="100" t="s">
        <v>228</v>
      </c>
      <c r="I10" s="131">
        <v>6007</v>
      </c>
      <c r="J10" s="99">
        <v>11635</v>
      </c>
      <c r="K10" s="131">
        <v>5571</v>
      </c>
      <c r="L10" s="132">
        <v>6064</v>
      </c>
      <c r="M10" s="101"/>
    </row>
    <row r="11" spans="1:13" s="96" customFormat="1" ht="19.5" customHeight="1">
      <c r="A11" s="145" t="s">
        <v>241</v>
      </c>
      <c r="B11" s="142"/>
      <c r="C11" s="122">
        <v>2932</v>
      </c>
      <c r="D11" s="121">
        <v>5691</v>
      </c>
      <c r="E11" s="131">
        <v>2866</v>
      </c>
      <c r="F11" s="132">
        <v>2825</v>
      </c>
      <c r="G11" s="97"/>
      <c r="H11" s="100" t="s">
        <v>229</v>
      </c>
      <c r="I11" s="131">
        <v>9186</v>
      </c>
      <c r="J11" s="99">
        <v>19121</v>
      </c>
      <c r="K11" s="131">
        <v>9109</v>
      </c>
      <c r="L11" s="132">
        <v>10012</v>
      </c>
      <c r="M11" s="101"/>
    </row>
    <row r="12" spans="1:13" s="96" customFormat="1" ht="19.5" customHeight="1">
      <c r="A12" s="136"/>
      <c r="B12" s="135" t="s">
        <v>242</v>
      </c>
      <c r="C12" s="122">
        <v>966</v>
      </c>
      <c r="D12" s="121">
        <v>1623</v>
      </c>
      <c r="E12" s="131">
        <v>777</v>
      </c>
      <c r="F12" s="132">
        <v>846</v>
      </c>
      <c r="G12" s="97"/>
      <c r="H12" s="100" t="s">
        <v>230</v>
      </c>
      <c r="I12" s="131">
        <v>3374</v>
      </c>
      <c r="J12" s="99">
        <v>6998</v>
      </c>
      <c r="K12" s="131">
        <v>3310</v>
      </c>
      <c r="L12" s="132">
        <v>3688</v>
      </c>
      <c r="M12" s="101"/>
    </row>
    <row r="13" spans="1:13" s="96" customFormat="1" ht="19.5" customHeight="1">
      <c r="A13" s="141" t="s">
        <v>225</v>
      </c>
      <c r="B13" s="142"/>
      <c r="C13" s="122">
        <v>1890</v>
      </c>
      <c r="D13" s="121">
        <v>4096</v>
      </c>
      <c r="E13" s="131">
        <v>1978</v>
      </c>
      <c r="F13" s="132">
        <v>2118</v>
      </c>
      <c r="G13" s="97"/>
      <c r="H13" s="100" t="s">
        <v>231</v>
      </c>
      <c r="I13" s="131">
        <v>1834</v>
      </c>
      <c r="J13" s="99">
        <v>3781</v>
      </c>
      <c r="K13" s="131">
        <v>1800</v>
      </c>
      <c r="L13" s="132">
        <v>1981</v>
      </c>
      <c r="M13" s="101"/>
    </row>
    <row r="14" spans="1:13" s="96" customFormat="1" ht="19.5" customHeight="1">
      <c r="A14" s="141" t="s">
        <v>226</v>
      </c>
      <c r="B14" s="142"/>
      <c r="C14" s="122">
        <v>4611</v>
      </c>
      <c r="D14" s="121">
        <v>9825</v>
      </c>
      <c r="E14" s="131">
        <v>4757</v>
      </c>
      <c r="F14" s="132">
        <v>5068</v>
      </c>
      <c r="G14" s="97"/>
      <c r="H14" s="100" t="s">
        <v>232</v>
      </c>
      <c r="I14" s="131">
        <v>5569</v>
      </c>
      <c r="J14" s="99">
        <v>11492</v>
      </c>
      <c r="K14" s="131">
        <v>5403</v>
      </c>
      <c r="L14" s="132">
        <v>6089</v>
      </c>
      <c r="M14" s="101"/>
    </row>
    <row r="15" spans="1:13" s="96" customFormat="1" ht="19.5" customHeight="1" thickBot="1">
      <c r="A15" s="145" t="s">
        <v>227</v>
      </c>
      <c r="B15" s="142"/>
      <c r="C15" s="122">
        <v>2061</v>
      </c>
      <c r="D15" s="121">
        <v>3835</v>
      </c>
      <c r="E15" s="137">
        <v>1930</v>
      </c>
      <c r="F15" s="138">
        <v>1905</v>
      </c>
      <c r="G15" s="97"/>
      <c r="H15" s="102" t="s">
        <v>233</v>
      </c>
      <c r="I15" s="133">
        <v>83</v>
      </c>
      <c r="J15" s="99">
        <v>129</v>
      </c>
      <c r="K15" s="133">
        <v>64</v>
      </c>
      <c r="L15" s="134">
        <v>65</v>
      </c>
      <c r="M15" s="101"/>
    </row>
    <row r="16" spans="1:12" s="96" customFormat="1" ht="19.5" customHeight="1" thickBot="1">
      <c r="A16" s="136"/>
      <c r="B16" s="135" t="s">
        <v>243</v>
      </c>
      <c r="C16" s="122">
        <v>117</v>
      </c>
      <c r="D16" s="121">
        <v>165</v>
      </c>
      <c r="E16" s="137">
        <v>86</v>
      </c>
      <c r="F16" s="138">
        <v>79</v>
      </c>
      <c r="G16" s="97"/>
      <c r="H16" s="103" t="s">
        <v>234</v>
      </c>
      <c r="I16" s="104">
        <v>57839</v>
      </c>
      <c r="J16" s="105">
        <v>117439</v>
      </c>
      <c r="K16" s="104">
        <v>56534</v>
      </c>
      <c r="L16" s="106">
        <v>60905</v>
      </c>
    </row>
    <row r="17" spans="1:8" s="96" customFormat="1" ht="19.5" customHeight="1">
      <c r="A17" s="141" t="s">
        <v>228</v>
      </c>
      <c r="B17" s="142"/>
      <c r="C17" s="122">
        <v>6007</v>
      </c>
      <c r="D17" s="121">
        <v>11635</v>
      </c>
      <c r="E17" s="131">
        <v>5571</v>
      </c>
      <c r="F17" s="132">
        <v>6064</v>
      </c>
      <c r="G17" s="97"/>
      <c r="H17" s="107"/>
    </row>
    <row r="18" spans="1:13" s="96" customFormat="1" ht="19.5" customHeight="1">
      <c r="A18" s="141" t="s">
        <v>229</v>
      </c>
      <c r="B18" s="142"/>
      <c r="C18" s="122">
        <v>9186</v>
      </c>
      <c r="D18" s="121">
        <v>19121</v>
      </c>
      <c r="E18" s="131">
        <v>9109</v>
      </c>
      <c r="F18" s="132">
        <v>10012</v>
      </c>
      <c r="G18" s="108"/>
      <c r="H18" s="107"/>
      <c r="M18" s="109"/>
    </row>
    <row r="19" spans="1:12" s="96" customFormat="1" ht="19.5" customHeight="1">
      <c r="A19" s="141" t="s">
        <v>230</v>
      </c>
      <c r="B19" s="142"/>
      <c r="C19" s="122">
        <v>3374</v>
      </c>
      <c r="D19" s="121">
        <v>6998</v>
      </c>
      <c r="E19" s="131">
        <v>3310</v>
      </c>
      <c r="F19" s="132">
        <v>3688</v>
      </c>
      <c r="G19" s="108"/>
      <c r="H19" s="146"/>
      <c r="I19" s="146"/>
      <c r="J19" s="146"/>
      <c r="K19" s="146"/>
      <c r="L19" s="146"/>
    </row>
    <row r="20" spans="1:12" s="96" customFormat="1" ht="19.5" customHeight="1">
      <c r="A20" s="141" t="s">
        <v>231</v>
      </c>
      <c r="B20" s="142"/>
      <c r="C20" s="122">
        <v>1834</v>
      </c>
      <c r="D20" s="121">
        <v>3781</v>
      </c>
      <c r="E20" s="131">
        <v>1800</v>
      </c>
      <c r="F20" s="132">
        <v>1981</v>
      </c>
      <c r="G20" s="108"/>
      <c r="H20" s="146"/>
      <c r="I20" s="146"/>
      <c r="J20" s="146"/>
      <c r="K20" s="146"/>
      <c r="L20" s="146"/>
    </row>
    <row r="21" spans="1:13" s="96" customFormat="1" ht="19.5" customHeight="1">
      <c r="A21" s="141" t="s">
        <v>232</v>
      </c>
      <c r="B21" s="142"/>
      <c r="C21" s="122">
        <v>5569</v>
      </c>
      <c r="D21" s="121">
        <v>11492</v>
      </c>
      <c r="E21" s="131">
        <v>5403</v>
      </c>
      <c r="F21" s="132">
        <v>6089</v>
      </c>
      <c r="G21" s="108"/>
      <c r="H21" s="107"/>
      <c r="M21" s="110"/>
    </row>
    <row r="22" spans="1:13" s="96" customFormat="1" ht="19.5" customHeight="1" thickBot="1">
      <c r="A22" s="141" t="s">
        <v>233</v>
      </c>
      <c r="B22" s="142"/>
      <c r="C22" s="123">
        <v>83</v>
      </c>
      <c r="D22" s="121">
        <v>129</v>
      </c>
      <c r="E22" s="133">
        <v>64</v>
      </c>
      <c r="F22" s="134">
        <v>65</v>
      </c>
      <c r="G22" s="108"/>
      <c r="H22" s="107"/>
      <c r="M22" s="110"/>
    </row>
    <row r="23" spans="1:8" s="96" customFormat="1" ht="19.5" customHeight="1" thickBot="1">
      <c r="A23" s="143" t="s">
        <v>234</v>
      </c>
      <c r="B23" s="144"/>
      <c r="C23" s="124">
        <v>57839</v>
      </c>
      <c r="D23" s="125">
        <v>117439</v>
      </c>
      <c r="E23" s="126">
        <v>56534</v>
      </c>
      <c r="F23" s="127">
        <v>60905</v>
      </c>
      <c r="G23" s="111"/>
      <c r="H23" s="107"/>
    </row>
    <row r="24" spans="1:8" s="96" customFormat="1" ht="19.5" customHeight="1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75" customHeight="1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75" customHeight="1">
      <c r="A28" s="107"/>
      <c r="B28" s="107"/>
      <c r="C28" s="81"/>
      <c r="E28" s="101"/>
      <c r="F28" s="101"/>
      <c r="G28" s="108"/>
      <c r="H28" s="107"/>
      <c r="M28" s="85"/>
    </row>
    <row r="29" spans="1:8" s="96" customFormat="1" ht="18.75" customHeight="1">
      <c r="A29" s="107"/>
      <c r="B29" s="107"/>
      <c r="C29" s="81"/>
      <c r="E29" s="101"/>
      <c r="F29" s="101"/>
      <c r="G29" s="108"/>
      <c r="H29" s="107"/>
    </row>
    <row r="30" spans="1:8" s="96" customFormat="1" ht="18.75" customHeight="1">
      <c r="A30" s="107"/>
      <c r="B30" s="107"/>
      <c r="C30" s="81"/>
      <c r="E30" s="101"/>
      <c r="F30" s="101"/>
      <c r="G30" s="108"/>
      <c r="H30" s="107"/>
    </row>
    <row r="31" spans="1:8" s="96" customFormat="1" ht="18.75" customHeight="1">
      <c r="A31" s="107"/>
      <c r="B31" s="107"/>
      <c r="C31" s="81"/>
      <c r="E31" s="101"/>
      <c r="F31" s="101"/>
      <c r="G31" s="108"/>
      <c r="H31" s="107"/>
    </row>
    <row r="32" spans="1:8" s="96" customFormat="1" ht="18.75" customHeight="1">
      <c r="A32" s="107"/>
      <c r="B32" s="107"/>
      <c r="C32" s="81"/>
      <c r="E32" s="101"/>
      <c r="F32" s="101"/>
      <c r="G32" s="108"/>
      <c r="H32" s="107"/>
    </row>
    <row r="33" spans="1:8" s="96" customFormat="1" ht="18.75" customHeight="1">
      <c r="A33" s="107"/>
      <c r="B33" s="107"/>
      <c r="C33" s="81"/>
      <c r="E33" s="101"/>
      <c r="F33" s="101"/>
      <c r="G33" s="108"/>
      <c r="H33" s="107"/>
    </row>
    <row r="34" spans="1:8" s="96" customFormat="1" ht="18.75" customHeight="1">
      <c r="A34" s="107"/>
      <c r="B34" s="107"/>
      <c r="C34" s="81"/>
      <c r="E34" s="101"/>
      <c r="F34" s="101"/>
      <c r="G34" s="108"/>
      <c r="H34" s="107"/>
    </row>
    <row r="35" spans="1:8" s="96" customFormat="1" ht="18.75" customHeight="1">
      <c r="A35" s="107"/>
      <c r="B35" s="107"/>
      <c r="C35" s="81"/>
      <c r="E35" s="101"/>
      <c r="F35" s="101"/>
      <c r="G35" s="108"/>
      <c r="H35" s="107"/>
    </row>
    <row r="36" spans="1:8" s="96" customFormat="1" ht="18.75" customHeight="1">
      <c r="A36" s="107"/>
      <c r="B36" s="107"/>
      <c r="C36" s="81"/>
      <c r="E36" s="101"/>
      <c r="F36" s="101"/>
      <c r="G36" s="97"/>
      <c r="H36" s="107"/>
    </row>
    <row r="37" spans="1:8" s="96" customFormat="1" ht="18.75" customHeight="1">
      <c r="A37" s="107"/>
      <c r="B37" s="107"/>
      <c r="C37" s="81"/>
      <c r="E37" s="101"/>
      <c r="F37" s="101"/>
      <c r="G37" s="97"/>
      <c r="H37" s="107"/>
    </row>
    <row r="38" spans="1:8" s="96" customFormat="1" ht="18.75" customHeight="1">
      <c r="A38" s="107"/>
      <c r="B38" s="107"/>
      <c r="C38" s="81"/>
      <c r="E38" s="101"/>
      <c r="F38" s="101"/>
      <c r="G38" s="97"/>
      <c r="H38" s="107"/>
    </row>
    <row r="39" spans="1:8" s="96" customFormat="1" ht="18.75" customHeight="1">
      <c r="A39" s="107"/>
      <c r="B39" s="107"/>
      <c r="C39" s="81"/>
      <c r="E39" s="101"/>
      <c r="F39" s="101"/>
      <c r="G39" s="117"/>
      <c r="H39" s="107"/>
    </row>
    <row r="40" ht="13.5">
      <c r="M40" s="96"/>
    </row>
    <row r="41" ht="13.5">
      <c r="M41" s="96"/>
    </row>
  </sheetData>
  <sheetProtection/>
  <mergeCells count="25">
    <mergeCell ref="H20:L20"/>
    <mergeCell ref="A1:F1"/>
    <mergeCell ref="H1:L1"/>
    <mergeCell ref="C2:F2"/>
    <mergeCell ref="I2:L2"/>
    <mergeCell ref="E3:F3"/>
    <mergeCell ref="H19:L19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21:B21"/>
    <mergeCell ref="A22:B22"/>
    <mergeCell ref="A23:B23"/>
    <mergeCell ref="A14:B14"/>
    <mergeCell ref="A15:B15"/>
    <mergeCell ref="A17:B17"/>
    <mergeCell ref="A18:B18"/>
    <mergeCell ref="A19:B19"/>
    <mergeCell ref="A20:B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50" zoomScaleNormal="150" zoomScalePageLayoutView="0" workbookViewId="0" topLeftCell="A1">
      <selection activeCell="A1" sqref="A1:F1"/>
    </sheetView>
  </sheetViews>
  <sheetFormatPr defaultColWidth="9.00390625" defaultRowHeight="13.5"/>
  <cols>
    <col min="1" max="1" width="3.625" style="107" customWidth="1"/>
    <col min="2" max="2" width="12.50390625" style="107" customWidth="1"/>
    <col min="3" max="3" width="10.625" style="83" customWidth="1"/>
    <col min="4" max="4" width="10.625" style="85" customWidth="1"/>
    <col min="5" max="6" width="10.625" style="118" customWidth="1"/>
    <col min="7" max="7" width="9.00390625" style="119" customWidth="1"/>
    <col min="8" max="8" width="15.50390625" style="107" bestFit="1" customWidth="1"/>
    <col min="9" max="13" width="10.625" style="119" customWidth="1"/>
    <col min="14" max="16384" width="9.00390625" style="119" customWidth="1"/>
  </cols>
  <sheetData>
    <row r="1" spans="1:12" s="85" customFormat="1" ht="21.75" customHeight="1">
      <c r="A1" s="147" t="s">
        <v>5</v>
      </c>
      <c r="B1" s="147"/>
      <c r="C1" s="147"/>
      <c r="D1" s="147"/>
      <c r="E1" s="147"/>
      <c r="F1" s="147"/>
      <c r="G1" s="84"/>
      <c r="H1" s="148" t="s">
        <v>6</v>
      </c>
      <c r="I1" s="148"/>
      <c r="J1" s="148"/>
      <c r="K1" s="148"/>
      <c r="L1" s="148"/>
    </row>
    <row r="2" spans="1:12" s="85" customFormat="1" ht="24.75" customHeight="1">
      <c r="A2" s="86"/>
      <c r="B2" s="86"/>
      <c r="C2" s="149" t="s">
        <v>245</v>
      </c>
      <c r="D2" s="149"/>
      <c r="E2" s="149"/>
      <c r="F2" s="149"/>
      <c r="G2" s="84"/>
      <c r="H2" s="86"/>
      <c r="I2" s="149" t="s">
        <v>245</v>
      </c>
      <c r="J2" s="149"/>
      <c r="K2" s="149"/>
      <c r="L2" s="149"/>
    </row>
    <row r="3" spans="1:12" s="85" customFormat="1" ht="15" customHeight="1" thickBot="1">
      <c r="A3" s="86"/>
      <c r="B3" s="86"/>
      <c r="C3" s="128"/>
      <c r="D3" s="128"/>
      <c r="E3" s="150"/>
      <c r="F3" s="151"/>
      <c r="G3" s="84"/>
      <c r="H3" s="86"/>
      <c r="I3" s="128"/>
      <c r="J3" s="128"/>
      <c r="K3" s="128"/>
      <c r="L3" s="128"/>
    </row>
    <row r="4" spans="1:13" s="96" customFormat="1" ht="19.5" customHeight="1" thickBot="1">
      <c r="A4" s="152" t="s">
        <v>217</v>
      </c>
      <c r="B4" s="144"/>
      <c r="C4" s="80" t="s">
        <v>1</v>
      </c>
      <c r="D4" s="87" t="s">
        <v>218</v>
      </c>
      <c r="E4" s="88" t="s">
        <v>2</v>
      </c>
      <c r="F4" s="89" t="s">
        <v>3</v>
      </c>
      <c r="G4" s="90"/>
      <c r="H4" s="91" t="s">
        <v>235</v>
      </c>
      <c r="I4" s="92" t="s">
        <v>1</v>
      </c>
      <c r="J4" s="93" t="s">
        <v>218</v>
      </c>
      <c r="K4" s="92" t="s">
        <v>2</v>
      </c>
      <c r="L4" s="94" t="s">
        <v>3</v>
      </c>
      <c r="M4" s="95"/>
    </row>
    <row r="5" spans="1:13" s="96" customFormat="1" ht="19.5" customHeight="1">
      <c r="A5" s="153" t="s">
        <v>219</v>
      </c>
      <c r="B5" s="154"/>
      <c r="C5" s="120">
        <v>2250</v>
      </c>
      <c r="D5" s="121">
        <v>4232</v>
      </c>
      <c r="E5" s="129">
        <v>2020</v>
      </c>
      <c r="F5" s="130">
        <v>2212</v>
      </c>
      <c r="G5" s="97"/>
      <c r="H5" s="98" t="s">
        <v>236</v>
      </c>
      <c r="I5" s="129">
        <v>4877</v>
      </c>
      <c r="J5" s="99">
        <v>9015</v>
      </c>
      <c r="K5" s="129">
        <v>4364</v>
      </c>
      <c r="L5" s="130">
        <v>4651</v>
      </c>
      <c r="M5" s="95"/>
    </row>
    <row r="6" spans="1:13" s="96" customFormat="1" ht="19.5" customHeight="1">
      <c r="A6" s="141" t="s">
        <v>220</v>
      </c>
      <c r="B6" s="142"/>
      <c r="C6" s="122">
        <v>2594</v>
      </c>
      <c r="D6" s="121">
        <v>4712</v>
      </c>
      <c r="E6" s="131">
        <v>2314</v>
      </c>
      <c r="F6" s="132">
        <v>2398</v>
      </c>
      <c r="G6" s="97"/>
      <c r="H6" s="100" t="s">
        <v>237</v>
      </c>
      <c r="I6" s="131">
        <v>7857</v>
      </c>
      <c r="J6" s="99">
        <v>16370</v>
      </c>
      <c r="K6" s="131">
        <v>7954</v>
      </c>
      <c r="L6" s="132">
        <v>8416</v>
      </c>
      <c r="M6" s="101"/>
    </row>
    <row r="7" spans="1:13" s="96" customFormat="1" ht="19.5" customHeight="1">
      <c r="A7" s="141" t="s">
        <v>221</v>
      </c>
      <c r="B7" s="142"/>
      <c r="C7" s="122">
        <v>5422</v>
      </c>
      <c r="D7" s="121">
        <v>11053</v>
      </c>
      <c r="E7" s="131">
        <v>5367</v>
      </c>
      <c r="F7" s="132">
        <v>5686</v>
      </c>
      <c r="G7" s="97"/>
      <c r="H7" s="100" t="s">
        <v>238</v>
      </c>
      <c r="I7" s="131">
        <v>6222</v>
      </c>
      <c r="J7" s="99">
        <v>12492</v>
      </c>
      <c r="K7" s="131">
        <v>6025</v>
      </c>
      <c r="L7" s="132">
        <v>6467</v>
      </c>
      <c r="M7" s="101"/>
    </row>
    <row r="8" spans="1:13" s="96" customFormat="1" ht="19.5" customHeight="1">
      <c r="A8" s="141" t="s">
        <v>222</v>
      </c>
      <c r="B8" s="142"/>
      <c r="C8" s="122">
        <v>2887</v>
      </c>
      <c r="D8" s="121">
        <v>6198</v>
      </c>
      <c r="E8" s="131">
        <v>3019</v>
      </c>
      <c r="F8" s="132">
        <v>3179</v>
      </c>
      <c r="G8" s="97"/>
      <c r="H8" s="100" t="s">
        <v>239</v>
      </c>
      <c r="I8" s="131">
        <v>3343</v>
      </c>
      <c r="J8" s="99">
        <v>6489</v>
      </c>
      <c r="K8" s="131">
        <v>3266</v>
      </c>
      <c r="L8" s="132">
        <v>3223</v>
      </c>
      <c r="M8" s="101"/>
    </row>
    <row r="9" spans="1:13" s="96" customFormat="1" ht="19.5" customHeight="1">
      <c r="A9" s="141" t="s">
        <v>223</v>
      </c>
      <c r="B9" s="142"/>
      <c r="C9" s="122">
        <v>5538</v>
      </c>
      <c r="D9" s="121">
        <v>11139</v>
      </c>
      <c r="E9" s="131">
        <v>5356</v>
      </c>
      <c r="F9" s="132">
        <v>5783</v>
      </c>
      <c r="G9" s="97"/>
      <c r="H9" s="100" t="s">
        <v>240</v>
      </c>
      <c r="I9" s="131">
        <v>9524</v>
      </c>
      <c r="J9" s="99">
        <v>19864</v>
      </c>
      <c r="K9" s="131">
        <v>9678</v>
      </c>
      <c r="L9" s="132">
        <v>10186</v>
      </c>
      <c r="M9" s="101"/>
    </row>
    <row r="10" spans="1:13" s="96" customFormat="1" ht="19.5" customHeight="1">
      <c r="A10" s="141" t="s">
        <v>224</v>
      </c>
      <c r="B10" s="142"/>
      <c r="C10" s="122">
        <v>1672</v>
      </c>
      <c r="D10" s="121">
        <v>3561</v>
      </c>
      <c r="E10" s="131">
        <v>1725</v>
      </c>
      <c r="F10" s="132">
        <v>1836</v>
      </c>
      <c r="G10" s="97"/>
      <c r="H10" s="100" t="s">
        <v>228</v>
      </c>
      <c r="I10" s="131">
        <v>6005</v>
      </c>
      <c r="J10" s="99">
        <v>11637</v>
      </c>
      <c r="K10" s="131">
        <v>5559</v>
      </c>
      <c r="L10" s="132">
        <v>6078</v>
      </c>
      <c r="M10" s="101"/>
    </row>
    <row r="11" spans="1:13" s="96" customFormat="1" ht="19.5" customHeight="1">
      <c r="A11" s="145" t="s">
        <v>241</v>
      </c>
      <c r="B11" s="142"/>
      <c r="C11" s="122">
        <v>2924</v>
      </c>
      <c r="D11" s="121">
        <v>5679</v>
      </c>
      <c r="E11" s="131">
        <v>2864</v>
      </c>
      <c r="F11" s="132">
        <v>2815</v>
      </c>
      <c r="G11" s="97"/>
      <c r="H11" s="100" t="s">
        <v>229</v>
      </c>
      <c r="I11" s="131">
        <v>9183</v>
      </c>
      <c r="J11" s="99">
        <v>19016</v>
      </c>
      <c r="K11" s="131">
        <v>9071</v>
      </c>
      <c r="L11" s="132">
        <v>9945</v>
      </c>
      <c r="M11" s="101"/>
    </row>
    <row r="12" spans="1:13" s="96" customFormat="1" ht="19.5" customHeight="1">
      <c r="A12" s="136"/>
      <c r="B12" s="135" t="s">
        <v>242</v>
      </c>
      <c r="C12" s="122">
        <v>951</v>
      </c>
      <c r="D12" s="121">
        <v>1605</v>
      </c>
      <c r="E12" s="131">
        <v>770</v>
      </c>
      <c r="F12" s="132">
        <v>835</v>
      </c>
      <c r="G12" s="97"/>
      <c r="H12" s="100" t="s">
        <v>230</v>
      </c>
      <c r="I12" s="131">
        <v>3369</v>
      </c>
      <c r="J12" s="99">
        <v>6945</v>
      </c>
      <c r="K12" s="131">
        <v>3280</v>
      </c>
      <c r="L12" s="132">
        <v>3665</v>
      </c>
      <c r="M12" s="101"/>
    </row>
    <row r="13" spans="1:13" s="96" customFormat="1" ht="19.5" customHeight="1">
      <c r="A13" s="141" t="s">
        <v>225</v>
      </c>
      <c r="B13" s="142"/>
      <c r="C13" s="122">
        <v>1895</v>
      </c>
      <c r="D13" s="121">
        <v>4076</v>
      </c>
      <c r="E13" s="131">
        <v>1972</v>
      </c>
      <c r="F13" s="132">
        <v>2104</v>
      </c>
      <c r="G13" s="97"/>
      <c r="H13" s="100" t="s">
        <v>231</v>
      </c>
      <c r="I13" s="131">
        <v>1837</v>
      </c>
      <c r="J13" s="99">
        <v>3774</v>
      </c>
      <c r="K13" s="131">
        <v>1793</v>
      </c>
      <c r="L13" s="132">
        <v>1981</v>
      </c>
      <c r="M13" s="101"/>
    </row>
    <row r="14" spans="1:13" s="96" customFormat="1" ht="19.5" customHeight="1">
      <c r="A14" s="141" t="s">
        <v>226</v>
      </c>
      <c r="B14" s="142"/>
      <c r="C14" s="122">
        <v>4593</v>
      </c>
      <c r="D14" s="121">
        <v>9773</v>
      </c>
      <c r="E14" s="131">
        <v>4736</v>
      </c>
      <c r="F14" s="132">
        <v>5037</v>
      </c>
      <c r="G14" s="97"/>
      <c r="H14" s="100" t="s">
        <v>232</v>
      </c>
      <c r="I14" s="131">
        <v>5540</v>
      </c>
      <c r="J14" s="99">
        <v>11452</v>
      </c>
      <c r="K14" s="131">
        <v>5398</v>
      </c>
      <c r="L14" s="132">
        <v>6054</v>
      </c>
      <c r="M14" s="101"/>
    </row>
    <row r="15" spans="1:13" s="96" customFormat="1" ht="19.5" customHeight="1" thickBot="1">
      <c r="A15" s="145" t="s">
        <v>227</v>
      </c>
      <c r="B15" s="142"/>
      <c r="C15" s="122">
        <v>2048</v>
      </c>
      <c r="D15" s="121">
        <v>3807</v>
      </c>
      <c r="E15" s="137">
        <v>1914</v>
      </c>
      <c r="F15" s="138">
        <v>1893</v>
      </c>
      <c r="G15" s="97"/>
      <c r="H15" s="102" t="s">
        <v>233</v>
      </c>
      <c r="I15" s="133">
        <v>80</v>
      </c>
      <c r="J15" s="99">
        <v>126</v>
      </c>
      <c r="K15" s="133">
        <v>62</v>
      </c>
      <c r="L15" s="134">
        <v>64</v>
      </c>
      <c r="M15" s="101"/>
    </row>
    <row r="16" spans="1:12" s="96" customFormat="1" ht="19.5" customHeight="1" thickBot="1">
      <c r="A16" s="136"/>
      <c r="B16" s="135" t="s">
        <v>243</v>
      </c>
      <c r="C16" s="122">
        <v>118</v>
      </c>
      <c r="D16" s="121">
        <v>167</v>
      </c>
      <c r="E16" s="137">
        <v>87</v>
      </c>
      <c r="F16" s="138">
        <v>80</v>
      </c>
      <c r="G16" s="97"/>
      <c r="H16" s="103" t="s">
        <v>234</v>
      </c>
      <c r="I16" s="104">
        <v>57837</v>
      </c>
      <c r="J16" s="105">
        <v>117180</v>
      </c>
      <c r="K16" s="104">
        <v>56450</v>
      </c>
      <c r="L16" s="106">
        <v>60730</v>
      </c>
    </row>
    <row r="17" spans="1:8" s="96" customFormat="1" ht="19.5" customHeight="1">
      <c r="A17" s="141" t="s">
        <v>228</v>
      </c>
      <c r="B17" s="142"/>
      <c r="C17" s="122">
        <v>6005</v>
      </c>
      <c r="D17" s="121">
        <v>11637</v>
      </c>
      <c r="E17" s="131">
        <v>5559</v>
      </c>
      <c r="F17" s="132">
        <v>6078</v>
      </c>
      <c r="G17" s="97"/>
      <c r="H17" s="107"/>
    </row>
    <row r="18" spans="1:13" s="96" customFormat="1" ht="19.5" customHeight="1">
      <c r="A18" s="141" t="s">
        <v>229</v>
      </c>
      <c r="B18" s="142"/>
      <c r="C18" s="122">
        <v>9183</v>
      </c>
      <c r="D18" s="121">
        <v>19016</v>
      </c>
      <c r="E18" s="131">
        <v>9071</v>
      </c>
      <c r="F18" s="132">
        <v>9945</v>
      </c>
      <c r="G18" s="108"/>
      <c r="H18" s="107"/>
      <c r="M18" s="109"/>
    </row>
    <row r="19" spans="1:12" s="96" customFormat="1" ht="19.5" customHeight="1">
      <c r="A19" s="141" t="s">
        <v>230</v>
      </c>
      <c r="B19" s="142"/>
      <c r="C19" s="122">
        <v>3369</v>
      </c>
      <c r="D19" s="121">
        <v>6945</v>
      </c>
      <c r="E19" s="131">
        <v>3280</v>
      </c>
      <c r="F19" s="132">
        <v>3665</v>
      </c>
      <c r="G19" s="108"/>
      <c r="H19" s="146"/>
      <c r="I19" s="146"/>
      <c r="J19" s="146"/>
      <c r="K19" s="146"/>
      <c r="L19" s="146"/>
    </row>
    <row r="20" spans="1:12" s="96" customFormat="1" ht="19.5" customHeight="1">
      <c r="A20" s="141" t="s">
        <v>231</v>
      </c>
      <c r="B20" s="142"/>
      <c r="C20" s="122">
        <v>1837</v>
      </c>
      <c r="D20" s="121">
        <v>3774</v>
      </c>
      <c r="E20" s="131">
        <v>1793</v>
      </c>
      <c r="F20" s="132">
        <v>1981</v>
      </c>
      <c r="G20" s="108"/>
      <c r="H20" s="146"/>
      <c r="I20" s="146"/>
      <c r="J20" s="146"/>
      <c r="K20" s="146"/>
      <c r="L20" s="146"/>
    </row>
    <row r="21" spans="1:13" s="96" customFormat="1" ht="19.5" customHeight="1">
      <c r="A21" s="141" t="s">
        <v>232</v>
      </c>
      <c r="B21" s="142"/>
      <c r="C21" s="122">
        <v>5540</v>
      </c>
      <c r="D21" s="121">
        <v>11452</v>
      </c>
      <c r="E21" s="131">
        <v>5398</v>
      </c>
      <c r="F21" s="132">
        <v>6054</v>
      </c>
      <c r="G21" s="108"/>
      <c r="H21" s="107"/>
      <c r="M21" s="110"/>
    </row>
    <row r="22" spans="1:13" s="96" customFormat="1" ht="19.5" customHeight="1" thickBot="1">
      <c r="A22" s="141" t="s">
        <v>233</v>
      </c>
      <c r="B22" s="142"/>
      <c r="C22" s="123">
        <v>80</v>
      </c>
      <c r="D22" s="121">
        <v>126</v>
      </c>
      <c r="E22" s="133">
        <v>62</v>
      </c>
      <c r="F22" s="134">
        <v>64</v>
      </c>
      <c r="G22" s="108"/>
      <c r="H22" s="107"/>
      <c r="M22" s="110"/>
    </row>
    <row r="23" spans="1:8" s="96" customFormat="1" ht="19.5" customHeight="1" thickBot="1">
      <c r="A23" s="143" t="s">
        <v>234</v>
      </c>
      <c r="B23" s="144"/>
      <c r="C23" s="124">
        <v>57837</v>
      </c>
      <c r="D23" s="125">
        <v>117180</v>
      </c>
      <c r="E23" s="126">
        <v>56450</v>
      </c>
      <c r="F23" s="127">
        <v>60730</v>
      </c>
      <c r="G23" s="111"/>
      <c r="H23" s="107"/>
    </row>
    <row r="24" spans="1:8" s="96" customFormat="1" ht="19.5" customHeight="1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75" customHeight="1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75" customHeight="1">
      <c r="A28" s="107"/>
      <c r="B28" s="107"/>
      <c r="C28" s="81"/>
      <c r="E28" s="101"/>
      <c r="F28" s="101"/>
      <c r="G28" s="108"/>
      <c r="H28" s="107"/>
      <c r="M28" s="85"/>
    </row>
    <row r="29" spans="1:8" s="96" customFormat="1" ht="18.75" customHeight="1">
      <c r="A29" s="107"/>
      <c r="B29" s="107"/>
      <c r="C29" s="81"/>
      <c r="E29" s="101"/>
      <c r="F29" s="101"/>
      <c r="G29" s="108"/>
      <c r="H29" s="107"/>
    </row>
    <row r="30" spans="1:8" s="96" customFormat="1" ht="18.75" customHeight="1">
      <c r="A30" s="107"/>
      <c r="B30" s="107"/>
      <c r="C30" s="81"/>
      <c r="E30" s="101"/>
      <c r="F30" s="101"/>
      <c r="G30" s="108"/>
      <c r="H30" s="107"/>
    </row>
    <row r="31" spans="1:8" s="96" customFormat="1" ht="18.75" customHeight="1">
      <c r="A31" s="107"/>
      <c r="B31" s="107"/>
      <c r="C31" s="81"/>
      <c r="E31" s="101"/>
      <c r="F31" s="101"/>
      <c r="G31" s="108"/>
      <c r="H31" s="107"/>
    </row>
    <row r="32" spans="1:8" s="96" customFormat="1" ht="18.75" customHeight="1">
      <c r="A32" s="107"/>
      <c r="B32" s="107"/>
      <c r="C32" s="81"/>
      <c r="E32" s="101"/>
      <c r="F32" s="101"/>
      <c r="G32" s="108"/>
      <c r="H32" s="107"/>
    </row>
    <row r="33" spans="1:8" s="96" customFormat="1" ht="18.75" customHeight="1">
      <c r="A33" s="107"/>
      <c r="B33" s="107"/>
      <c r="C33" s="81"/>
      <c r="E33" s="101"/>
      <c r="F33" s="101"/>
      <c r="G33" s="108"/>
      <c r="H33" s="107"/>
    </row>
    <row r="34" spans="1:8" s="96" customFormat="1" ht="18.75" customHeight="1">
      <c r="A34" s="107"/>
      <c r="B34" s="107"/>
      <c r="C34" s="81"/>
      <c r="E34" s="101"/>
      <c r="F34" s="101"/>
      <c r="G34" s="108"/>
      <c r="H34" s="107"/>
    </row>
    <row r="35" spans="1:8" s="96" customFormat="1" ht="18.75" customHeight="1">
      <c r="A35" s="107"/>
      <c r="B35" s="107"/>
      <c r="C35" s="81"/>
      <c r="E35" s="101"/>
      <c r="F35" s="101"/>
      <c r="G35" s="108"/>
      <c r="H35" s="107"/>
    </row>
    <row r="36" spans="1:8" s="96" customFormat="1" ht="18.75" customHeight="1">
      <c r="A36" s="107"/>
      <c r="B36" s="107"/>
      <c r="C36" s="81"/>
      <c r="E36" s="101"/>
      <c r="F36" s="101"/>
      <c r="G36" s="97"/>
      <c r="H36" s="107"/>
    </row>
    <row r="37" spans="1:8" s="96" customFormat="1" ht="18.75" customHeight="1">
      <c r="A37" s="107"/>
      <c r="B37" s="107"/>
      <c r="C37" s="81"/>
      <c r="E37" s="101"/>
      <c r="F37" s="101"/>
      <c r="G37" s="97"/>
      <c r="H37" s="107"/>
    </row>
    <row r="38" spans="1:8" s="96" customFormat="1" ht="18.75" customHeight="1">
      <c r="A38" s="107"/>
      <c r="B38" s="107"/>
      <c r="C38" s="81"/>
      <c r="E38" s="101"/>
      <c r="F38" s="101"/>
      <c r="G38" s="97"/>
      <c r="H38" s="107"/>
    </row>
    <row r="39" spans="1:8" s="96" customFormat="1" ht="18.75" customHeight="1">
      <c r="A39" s="107"/>
      <c r="B39" s="107"/>
      <c r="C39" s="81"/>
      <c r="E39" s="101"/>
      <c r="F39" s="101"/>
      <c r="G39" s="117"/>
      <c r="H39" s="107"/>
    </row>
    <row r="40" ht="13.5">
      <c r="M40" s="96"/>
    </row>
    <row r="41" ht="13.5">
      <c r="M41" s="96"/>
    </row>
  </sheetData>
  <sheetProtection/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="150" zoomScaleNormal="150" zoomScalePageLayoutView="0" workbookViewId="0" topLeftCell="A1">
      <selection activeCell="A1" sqref="A1:F1"/>
    </sheetView>
  </sheetViews>
  <sheetFormatPr defaultColWidth="9.00390625" defaultRowHeight="13.5"/>
  <cols>
    <col min="1" max="1" width="3.625" style="107" customWidth="1"/>
    <col min="2" max="2" width="12.50390625" style="107" customWidth="1"/>
    <col min="3" max="3" width="10.625" style="83" customWidth="1"/>
    <col min="4" max="4" width="10.625" style="85" customWidth="1"/>
    <col min="5" max="6" width="10.625" style="118" customWidth="1"/>
    <col min="7" max="7" width="9.00390625" style="119" customWidth="1"/>
    <col min="8" max="8" width="15.50390625" style="107" bestFit="1" customWidth="1"/>
    <col min="9" max="13" width="10.625" style="119" customWidth="1"/>
    <col min="14" max="16384" width="9.00390625" style="119" customWidth="1"/>
  </cols>
  <sheetData>
    <row r="1" spans="1:12" s="85" customFormat="1" ht="21.75" customHeight="1">
      <c r="A1" s="147" t="s">
        <v>5</v>
      </c>
      <c r="B1" s="147"/>
      <c r="C1" s="147"/>
      <c r="D1" s="147"/>
      <c r="E1" s="147"/>
      <c r="F1" s="147"/>
      <c r="G1" s="84"/>
      <c r="H1" s="148" t="s">
        <v>6</v>
      </c>
      <c r="I1" s="148"/>
      <c r="J1" s="148"/>
      <c r="K1" s="148"/>
      <c r="L1" s="148"/>
    </row>
    <row r="2" spans="1:12" s="85" customFormat="1" ht="24.75" customHeight="1">
      <c r="A2" s="86"/>
      <c r="B2" s="86"/>
      <c r="C2" s="149" t="s">
        <v>246</v>
      </c>
      <c r="D2" s="149"/>
      <c r="E2" s="149"/>
      <c r="F2" s="149"/>
      <c r="G2" s="84"/>
      <c r="H2" s="86"/>
      <c r="I2" s="149" t="s">
        <v>246</v>
      </c>
      <c r="J2" s="149"/>
      <c r="K2" s="149"/>
      <c r="L2" s="149"/>
    </row>
    <row r="3" spans="1:12" s="85" customFormat="1" ht="15" customHeight="1" thickBot="1">
      <c r="A3" s="86"/>
      <c r="B3" s="86"/>
      <c r="C3" s="128"/>
      <c r="D3" s="128"/>
      <c r="E3" s="150"/>
      <c r="F3" s="151"/>
      <c r="G3" s="84"/>
      <c r="H3" s="86"/>
      <c r="I3" s="128"/>
      <c r="J3" s="128"/>
      <c r="K3" s="128"/>
      <c r="L3" s="128"/>
    </row>
    <row r="4" spans="1:13" s="96" customFormat="1" ht="19.5" customHeight="1" thickBot="1">
      <c r="A4" s="152" t="s">
        <v>217</v>
      </c>
      <c r="B4" s="144"/>
      <c r="C4" s="80" t="s">
        <v>1</v>
      </c>
      <c r="D4" s="87" t="s">
        <v>218</v>
      </c>
      <c r="E4" s="88" t="s">
        <v>2</v>
      </c>
      <c r="F4" s="89" t="s">
        <v>3</v>
      </c>
      <c r="G4" s="90"/>
      <c r="H4" s="91" t="s">
        <v>235</v>
      </c>
      <c r="I4" s="92" t="s">
        <v>1</v>
      </c>
      <c r="J4" s="93" t="s">
        <v>218</v>
      </c>
      <c r="K4" s="92" t="s">
        <v>2</v>
      </c>
      <c r="L4" s="94" t="s">
        <v>3</v>
      </c>
      <c r="M4" s="95"/>
    </row>
    <row r="5" spans="1:13" s="96" customFormat="1" ht="19.5" customHeight="1">
      <c r="A5" s="153" t="s">
        <v>219</v>
      </c>
      <c r="B5" s="154"/>
      <c r="C5" s="120">
        <v>2261</v>
      </c>
      <c r="D5" s="121">
        <v>4223</v>
      </c>
      <c r="E5" s="129">
        <v>2019</v>
      </c>
      <c r="F5" s="130">
        <v>2204</v>
      </c>
      <c r="G5" s="97"/>
      <c r="H5" s="98" t="s">
        <v>236</v>
      </c>
      <c r="I5" s="129">
        <v>4877</v>
      </c>
      <c r="J5" s="99">
        <v>8998</v>
      </c>
      <c r="K5" s="129">
        <v>4367</v>
      </c>
      <c r="L5" s="130">
        <v>4631</v>
      </c>
      <c r="M5" s="95"/>
    </row>
    <row r="6" spans="1:13" s="96" customFormat="1" ht="19.5" customHeight="1">
      <c r="A6" s="141" t="s">
        <v>220</v>
      </c>
      <c r="B6" s="142"/>
      <c r="C6" s="122">
        <v>2583</v>
      </c>
      <c r="D6" s="121">
        <v>4704</v>
      </c>
      <c r="E6" s="131">
        <v>2318</v>
      </c>
      <c r="F6" s="132">
        <v>2386</v>
      </c>
      <c r="G6" s="97"/>
      <c r="H6" s="100" t="s">
        <v>237</v>
      </c>
      <c r="I6" s="131">
        <v>7876</v>
      </c>
      <c r="J6" s="99">
        <v>16347</v>
      </c>
      <c r="K6" s="131">
        <v>7938</v>
      </c>
      <c r="L6" s="132">
        <v>8409</v>
      </c>
      <c r="M6" s="101"/>
    </row>
    <row r="7" spans="1:13" s="96" customFormat="1" ht="19.5" customHeight="1">
      <c r="A7" s="141" t="s">
        <v>221</v>
      </c>
      <c r="B7" s="142"/>
      <c r="C7" s="122">
        <v>5418</v>
      </c>
      <c r="D7" s="121">
        <v>11032</v>
      </c>
      <c r="E7" s="131">
        <v>5354</v>
      </c>
      <c r="F7" s="132">
        <v>5678</v>
      </c>
      <c r="G7" s="97"/>
      <c r="H7" s="100" t="s">
        <v>238</v>
      </c>
      <c r="I7" s="131">
        <v>6215</v>
      </c>
      <c r="J7" s="99">
        <v>12457</v>
      </c>
      <c r="K7" s="131">
        <v>6020</v>
      </c>
      <c r="L7" s="132">
        <v>6437</v>
      </c>
      <c r="M7" s="101"/>
    </row>
    <row r="8" spans="1:13" s="96" customFormat="1" ht="19.5" customHeight="1">
      <c r="A8" s="141" t="s">
        <v>222</v>
      </c>
      <c r="B8" s="142"/>
      <c r="C8" s="122">
        <v>2902</v>
      </c>
      <c r="D8" s="121">
        <v>6184</v>
      </c>
      <c r="E8" s="131">
        <v>3010</v>
      </c>
      <c r="F8" s="132">
        <v>3174</v>
      </c>
      <c r="G8" s="97"/>
      <c r="H8" s="100" t="s">
        <v>239</v>
      </c>
      <c r="I8" s="131">
        <v>3320</v>
      </c>
      <c r="J8" s="99">
        <v>6460</v>
      </c>
      <c r="K8" s="131">
        <v>3255</v>
      </c>
      <c r="L8" s="132">
        <v>3205</v>
      </c>
      <c r="M8" s="101"/>
    </row>
    <row r="9" spans="1:13" s="96" customFormat="1" ht="19.5" customHeight="1">
      <c r="A9" s="141" t="s">
        <v>223</v>
      </c>
      <c r="B9" s="142"/>
      <c r="C9" s="122">
        <v>5534</v>
      </c>
      <c r="D9" s="121">
        <v>11113</v>
      </c>
      <c r="E9" s="131">
        <v>5355</v>
      </c>
      <c r="F9" s="132">
        <v>5758</v>
      </c>
      <c r="G9" s="97"/>
      <c r="H9" s="100" t="s">
        <v>240</v>
      </c>
      <c r="I9" s="131">
        <v>9509</v>
      </c>
      <c r="J9" s="99">
        <v>19832</v>
      </c>
      <c r="K9" s="131">
        <v>9649</v>
      </c>
      <c r="L9" s="132">
        <v>10183</v>
      </c>
      <c r="M9" s="101"/>
    </row>
    <row r="10" spans="1:13" s="96" customFormat="1" ht="19.5" customHeight="1">
      <c r="A10" s="141" t="s">
        <v>224</v>
      </c>
      <c r="B10" s="142"/>
      <c r="C10" s="122">
        <v>1675</v>
      </c>
      <c r="D10" s="121">
        <v>3551</v>
      </c>
      <c r="E10" s="131">
        <v>1720</v>
      </c>
      <c r="F10" s="132">
        <v>1831</v>
      </c>
      <c r="G10" s="97"/>
      <c r="H10" s="100" t="s">
        <v>228</v>
      </c>
      <c r="I10" s="131">
        <v>5971</v>
      </c>
      <c r="J10" s="99">
        <v>11600</v>
      </c>
      <c r="K10" s="131">
        <v>5546</v>
      </c>
      <c r="L10" s="132">
        <v>6054</v>
      </c>
      <c r="M10" s="101"/>
    </row>
    <row r="11" spans="1:13" s="96" customFormat="1" ht="19.5" customHeight="1">
      <c r="A11" s="145" t="s">
        <v>241</v>
      </c>
      <c r="B11" s="142"/>
      <c r="C11" s="122">
        <v>2909</v>
      </c>
      <c r="D11" s="121">
        <v>5662</v>
      </c>
      <c r="E11" s="131">
        <v>2859</v>
      </c>
      <c r="F11" s="132">
        <v>2803</v>
      </c>
      <c r="G11" s="97"/>
      <c r="H11" s="100" t="s">
        <v>229</v>
      </c>
      <c r="I11" s="131">
        <v>9170</v>
      </c>
      <c r="J11" s="99">
        <v>18996</v>
      </c>
      <c r="K11" s="131">
        <v>9053</v>
      </c>
      <c r="L11" s="132">
        <v>9943</v>
      </c>
      <c r="M11" s="101"/>
    </row>
    <row r="12" spans="1:13" s="96" customFormat="1" ht="19.5" customHeight="1">
      <c r="A12" s="136"/>
      <c r="B12" s="135" t="s">
        <v>242</v>
      </c>
      <c r="C12" s="122">
        <v>943</v>
      </c>
      <c r="D12" s="121">
        <v>1594</v>
      </c>
      <c r="E12" s="131">
        <v>765</v>
      </c>
      <c r="F12" s="132">
        <v>829</v>
      </c>
      <c r="G12" s="97"/>
      <c r="H12" s="100" t="s">
        <v>230</v>
      </c>
      <c r="I12" s="131">
        <v>3366</v>
      </c>
      <c r="J12" s="99">
        <v>6929</v>
      </c>
      <c r="K12" s="131">
        <v>3279</v>
      </c>
      <c r="L12" s="132">
        <v>3650</v>
      </c>
      <c r="M12" s="101"/>
    </row>
    <row r="13" spans="1:13" s="96" customFormat="1" ht="19.5" customHeight="1">
      <c r="A13" s="141" t="s">
        <v>225</v>
      </c>
      <c r="B13" s="142"/>
      <c r="C13" s="122">
        <v>1896</v>
      </c>
      <c r="D13" s="121">
        <v>4067</v>
      </c>
      <c r="E13" s="131">
        <v>1960</v>
      </c>
      <c r="F13" s="132">
        <v>2107</v>
      </c>
      <c r="G13" s="97"/>
      <c r="H13" s="100" t="s">
        <v>231</v>
      </c>
      <c r="I13" s="131">
        <v>1832</v>
      </c>
      <c r="J13" s="99">
        <v>3756</v>
      </c>
      <c r="K13" s="131">
        <v>1784</v>
      </c>
      <c r="L13" s="132">
        <v>1972</v>
      </c>
      <c r="M13" s="101"/>
    </row>
    <row r="14" spans="1:13" s="96" customFormat="1" ht="19.5" customHeight="1">
      <c r="A14" s="141" t="s">
        <v>226</v>
      </c>
      <c r="B14" s="142"/>
      <c r="C14" s="122">
        <v>4587</v>
      </c>
      <c r="D14" s="121">
        <v>9778</v>
      </c>
      <c r="E14" s="131">
        <v>4732</v>
      </c>
      <c r="F14" s="132">
        <v>5046</v>
      </c>
      <c r="G14" s="97"/>
      <c r="H14" s="100" t="s">
        <v>232</v>
      </c>
      <c r="I14" s="131">
        <v>5509</v>
      </c>
      <c r="J14" s="99">
        <v>11385</v>
      </c>
      <c r="K14" s="131">
        <v>5366</v>
      </c>
      <c r="L14" s="132">
        <v>6019</v>
      </c>
      <c r="M14" s="101"/>
    </row>
    <row r="15" spans="1:13" s="96" customFormat="1" ht="19.5" customHeight="1" thickBot="1">
      <c r="A15" s="145" t="s">
        <v>227</v>
      </c>
      <c r="B15" s="142"/>
      <c r="C15" s="122">
        <v>2032</v>
      </c>
      <c r="D15" s="121">
        <v>3780</v>
      </c>
      <c r="E15" s="137">
        <v>1902</v>
      </c>
      <c r="F15" s="138">
        <v>1878</v>
      </c>
      <c r="G15" s="97"/>
      <c r="H15" s="102" t="s">
        <v>233</v>
      </c>
      <c r="I15" s="133">
        <v>81</v>
      </c>
      <c r="J15" s="99">
        <v>126</v>
      </c>
      <c r="K15" s="133">
        <v>61</v>
      </c>
      <c r="L15" s="134">
        <v>65</v>
      </c>
      <c r="M15" s="101"/>
    </row>
    <row r="16" spans="1:12" s="96" customFormat="1" ht="19.5" customHeight="1" thickBot="1">
      <c r="A16" s="136"/>
      <c r="B16" s="135" t="s">
        <v>243</v>
      </c>
      <c r="C16" s="122">
        <v>118</v>
      </c>
      <c r="D16" s="121">
        <v>165</v>
      </c>
      <c r="E16" s="137">
        <v>85</v>
      </c>
      <c r="F16" s="138">
        <v>80</v>
      </c>
      <c r="G16" s="97"/>
      <c r="H16" s="103" t="s">
        <v>234</v>
      </c>
      <c r="I16" s="104">
        <v>57726</v>
      </c>
      <c r="J16" s="105">
        <v>116886</v>
      </c>
      <c r="K16" s="104">
        <v>56318</v>
      </c>
      <c r="L16" s="106">
        <v>60568</v>
      </c>
    </row>
    <row r="17" spans="1:8" s="96" customFormat="1" ht="19.5" customHeight="1">
      <c r="A17" s="141" t="s">
        <v>228</v>
      </c>
      <c r="B17" s="142"/>
      <c r="C17" s="122">
        <v>5971</v>
      </c>
      <c r="D17" s="121">
        <v>11600</v>
      </c>
      <c r="E17" s="131">
        <v>5546</v>
      </c>
      <c r="F17" s="132">
        <v>6054</v>
      </c>
      <c r="G17" s="97"/>
      <c r="H17" s="107"/>
    </row>
    <row r="18" spans="1:13" s="96" customFormat="1" ht="19.5" customHeight="1">
      <c r="A18" s="141" t="s">
        <v>229</v>
      </c>
      <c r="B18" s="142"/>
      <c r="C18" s="122">
        <v>9170</v>
      </c>
      <c r="D18" s="121">
        <v>18996</v>
      </c>
      <c r="E18" s="131">
        <v>9053</v>
      </c>
      <c r="F18" s="132">
        <v>9943</v>
      </c>
      <c r="G18" s="108"/>
      <c r="H18" s="107"/>
      <c r="M18" s="109"/>
    </row>
    <row r="19" spans="1:12" s="96" customFormat="1" ht="19.5" customHeight="1">
      <c r="A19" s="141" t="s">
        <v>230</v>
      </c>
      <c r="B19" s="142"/>
      <c r="C19" s="122">
        <v>3366</v>
      </c>
      <c r="D19" s="121">
        <v>6929</v>
      </c>
      <c r="E19" s="131">
        <v>3279</v>
      </c>
      <c r="F19" s="132">
        <v>3650</v>
      </c>
      <c r="G19" s="108"/>
      <c r="H19" s="146"/>
      <c r="I19" s="146"/>
      <c r="J19" s="146"/>
      <c r="K19" s="146"/>
      <c r="L19" s="146"/>
    </row>
    <row r="20" spans="1:12" s="96" customFormat="1" ht="19.5" customHeight="1">
      <c r="A20" s="141" t="s">
        <v>231</v>
      </c>
      <c r="B20" s="142"/>
      <c r="C20" s="122">
        <v>1832</v>
      </c>
      <c r="D20" s="121">
        <v>3756</v>
      </c>
      <c r="E20" s="131">
        <v>1784</v>
      </c>
      <c r="F20" s="132">
        <v>1972</v>
      </c>
      <c r="G20" s="108"/>
      <c r="H20" s="146"/>
      <c r="I20" s="146"/>
      <c r="J20" s="146"/>
      <c r="K20" s="146"/>
      <c r="L20" s="146"/>
    </row>
    <row r="21" spans="1:13" s="96" customFormat="1" ht="19.5" customHeight="1">
      <c r="A21" s="141" t="s">
        <v>232</v>
      </c>
      <c r="B21" s="142"/>
      <c r="C21" s="122">
        <v>5509</v>
      </c>
      <c r="D21" s="121">
        <v>11385</v>
      </c>
      <c r="E21" s="131">
        <v>5366</v>
      </c>
      <c r="F21" s="132">
        <v>6019</v>
      </c>
      <c r="G21" s="108"/>
      <c r="H21" s="107"/>
      <c r="M21" s="110"/>
    </row>
    <row r="22" spans="1:13" s="96" customFormat="1" ht="19.5" customHeight="1" thickBot="1">
      <c r="A22" s="141" t="s">
        <v>233</v>
      </c>
      <c r="B22" s="142"/>
      <c r="C22" s="123">
        <v>81</v>
      </c>
      <c r="D22" s="121">
        <v>126</v>
      </c>
      <c r="E22" s="133">
        <v>61</v>
      </c>
      <c r="F22" s="134">
        <v>65</v>
      </c>
      <c r="G22" s="108"/>
      <c r="H22" s="107"/>
      <c r="M22" s="110"/>
    </row>
    <row r="23" spans="1:8" s="96" customFormat="1" ht="19.5" customHeight="1" thickBot="1">
      <c r="A23" s="143" t="s">
        <v>234</v>
      </c>
      <c r="B23" s="144"/>
      <c r="C23" s="124">
        <v>57726</v>
      </c>
      <c r="D23" s="125">
        <v>116886</v>
      </c>
      <c r="E23" s="126">
        <v>56318</v>
      </c>
      <c r="F23" s="127">
        <v>60568</v>
      </c>
      <c r="G23" s="111"/>
      <c r="H23" s="107"/>
    </row>
    <row r="24" spans="1:8" s="96" customFormat="1" ht="19.5" customHeight="1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75" customHeight="1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75" customHeight="1">
      <c r="A28" s="107"/>
      <c r="B28" s="107"/>
      <c r="C28" s="81"/>
      <c r="E28" s="101"/>
      <c r="F28" s="101"/>
      <c r="G28" s="108"/>
      <c r="H28" s="107"/>
      <c r="M28" s="85"/>
    </row>
    <row r="29" spans="1:8" s="96" customFormat="1" ht="18.75" customHeight="1">
      <c r="A29" s="107"/>
      <c r="B29" s="107"/>
      <c r="C29" s="81"/>
      <c r="E29" s="101"/>
      <c r="F29" s="101"/>
      <c r="G29" s="108"/>
      <c r="H29" s="107"/>
    </row>
    <row r="30" spans="1:8" s="96" customFormat="1" ht="18.75" customHeight="1">
      <c r="A30" s="107"/>
      <c r="B30" s="107"/>
      <c r="C30" s="81"/>
      <c r="E30" s="101"/>
      <c r="F30" s="101"/>
      <c r="G30" s="108"/>
      <c r="H30" s="107"/>
    </row>
    <row r="31" spans="1:8" s="96" customFormat="1" ht="18.75" customHeight="1">
      <c r="A31" s="107"/>
      <c r="B31" s="107"/>
      <c r="C31" s="81"/>
      <c r="E31" s="101"/>
      <c r="F31" s="101"/>
      <c r="G31" s="108"/>
      <c r="H31" s="107"/>
    </row>
    <row r="32" spans="1:8" s="96" customFormat="1" ht="18.75" customHeight="1">
      <c r="A32" s="107"/>
      <c r="B32" s="107"/>
      <c r="C32" s="81"/>
      <c r="E32" s="101"/>
      <c r="F32" s="101"/>
      <c r="G32" s="108"/>
      <c r="H32" s="107"/>
    </row>
    <row r="33" spans="1:8" s="96" customFormat="1" ht="18.75" customHeight="1">
      <c r="A33" s="107"/>
      <c r="B33" s="107"/>
      <c r="C33" s="81"/>
      <c r="E33" s="101"/>
      <c r="F33" s="101"/>
      <c r="G33" s="108"/>
      <c r="H33" s="107"/>
    </row>
    <row r="34" spans="1:8" s="96" customFormat="1" ht="18.75" customHeight="1">
      <c r="A34" s="107"/>
      <c r="B34" s="107"/>
      <c r="C34" s="81"/>
      <c r="E34" s="101"/>
      <c r="F34" s="101"/>
      <c r="G34" s="108"/>
      <c r="H34" s="107"/>
    </row>
    <row r="35" spans="1:8" s="96" customFormat="1" ht="18.75" customHeight="1">
      <c r="A35" s="107"/>
      <c r="B35" s="107"/>
      <c r="C35" s="81"/>
      <c r="E35" s="101"/>
      <c r="F35" s="101"/>
      <c r="G35" s="108"/>
      <c r="H35" s="107"/>
    </row>
    <row r="36" spans="1:8" s="96" customFormat="1" ht="18.75" customHeight="1">
      <c r="A36" s="107"/>
      <c r="B36" s="107"/>
      <c r="C36" s="81"/>
      <c r="E36" s="101"/>
      <c r="F36" s="101"/>
      <c r="G36" s="97"/>
      <c r="H36" s="107"/>
    </row>
    <row r="37" spans="1:8" s="96" customFormat="1" ht="18.75" customHeight="1">
      <c r="A37" s="107"/>
      <c r="B37" s="107"/>
      <c r="C37" s="81"/>
      <c r="E37" s="101"/>
      <c r="F37" s="101"/>
      <c r="G37" s="97"/>
      <c r="H37" s="107"/>
    </row>
    <row r="38" spans="1:8" s="96" customFormat="1" ht="18.75" customHeight="1">
      <c r="A38" s="107"/>
      <c r="B38" s="107"/>
      <c r="C38" s="81"/>
      <c r="E38" s="101"/>
      <c r="F38" s="101"/>
      <c r="G38" s="97"/>
      <c r="H38" s="107"/>
    </row>
    <row r="39" spans="1:8" s="96" customFormat="1" ht="18.75" customHeight="1">
      <c r="A39" s="107"/>
      <c r="B39" s="107"/>
      <c r="C39" s="81"/>
      <c r="E39" s="101"/>
      <c r="F39" s="101"/>
      <c r="G39" s="117"/>
      <c r="H39" s="107"/>
    </row>
    <row r="40" ht="13.5">
      <c r="M40" s="96"/>
    </row>
    <row r="41" ht="13.5">
      <c r="M41" s="96"/>
    </row>
  </sheetData>
  <sheetProtection/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50" zoomScaleNormal="150" zoomScalePageLayoutView="0" workbookViewId="0" topLeftCell="A1">
      <selection activeCell="A1" sqref="A1:F1"/>
    </sheetView>
  </sheetViews>
  <sheetFormatPr defaultColWidth="9.00390625" defaultRowHeight="13.5"/>
  <cols>
    <col min="1" max="1" width="3.625" style="107" customWidth="1"/>
    <col min="2" max="2" width="12.50390625" style="107" customWidth="1"/>
    <col min="3" max="3" width="10.625" style="83" customWidth="1"/>
    <col min="4" max="4" width="10.625" style="85" customWidth="1"/>
    <col min="5" max="6" width="10.625" style="118" customWidth="1"/>
    <col min="7" max="7" width="9.00390625" style="119" customWidth="1"/>
    <col min="8" max="8" width="15.50390625" style="107" bestFit="1" customWidth="1"/>
    <col min="9" max="13" width="10.625" style="119" customWidth="1"/>
    <col min="14" max="16384" width="9.00390625" style="119" customWidth="1"/>
  </cols>
  <sheetData>
    <row r="1" spans="1:12" s="85" customFormat="1" ht="21.75" customHeight="1">
      <c r="A1" s="147" t="s">
        <v>5</v>
      </c>
      <c r="B1" s="147"/>
      <c r="C1" s="147"/>
      <c r="D1" s="147"/>
      <c r="E1" s="147"/>
      <c r="F1" s="147"/>
      <c r="G1" s="84"/>
      <c r="H1" s="148" t="s">
        <v>6</v>
      </c>
      <c r="I1" s="148"/>
      <c r="J1" s="148"/>
      <c r="K1" s="148"/>
      <c r="L1" s="148"/>
    </row>
    <row r="2" spans="1:12" s="85" customFormat="1" ht="24.75" customHeight="1">
      <c r="A2" s="86"/>
      <c r="B2" s="86"/>
      <c r="C2" s="149" t="s">
        <v>247</v>
      </c>
      <c r="D2" s="149"/>
      <c r="E2" s="149"/>
      <c r="F2" s="149"/>
      <c r="G2" s="84"/>
      <c r="H2" s="86"/>
      <c r="I2" s="149" t="s">
        <v>247</v>
      </c>
      <c r="J2" s="149"/>
      <c r="K2" s="149"/>
      <c r="L2" s="149"/>
    </row>
    <row r="3" spans="1:12" s="85" customFormat="1" ht="15" customHeight="1" thickBot="1">
      <c r="A3" s="86"/>
      <c r="B3" s="86"/>
      <c r="C3" s="128"/>
      <c r="D3" s="128"/>
      <c r="E3" s="150"/>
      <c r="F3" s="151"/>
      <c r="G3" s="84"/>
      <c r="H3" s="86"/>
      <c r="I3" s="128"/>
      <c r="J3" s="128"/>
      <c r="K3" s="128"/>
      <c r="L3" s="128"/>
    </row>
    <row r="4" spans="1:13" s="96" customFormat="1" ht="19.5" customHeight="1" thickBot="1">
      <c r="A4" s="152" t="s">
        <v>217</v>
      </c>
      <c r="B4" s="144"/>
      <c r="C4" s="80" t="s">
        <v>1</v>
      </c>
      <c r="D4" s="87" t="s">
        <v>218</v>
      </c>
      <c r="E4" s="88" t="s">
        <v>2</v>
      </c>
      <c r="F4" s="89" t="s">
        <v>3</v>
      </c>
      <c r="G4" s="90"/>
      <c r="H4" s="91" t="s">
        <v>235</v>
      </c>
      <c r="I4" s="92" t="s">
        <v>1</v>
      </c>
      <c r="J4" s="93" t="s">
        <v>218</v>
      </c>
      <c r="K4" s="92" t="s">
        <v>2</v>
      </c>
      <c r="L4" s="94" t="s">
        <v>3</v>
      </c>
      <c r="M4" s="95"/>
    </row>
    <row r="5" spans="1:13" s="96" customFormat="1" ht="19.5" customHeight="1">
      <c r="A5" s="153" t="s">
        <v>219</v>
      </c>
      <c r="B5" s="154"/>
      <c r="C5" s="120">
        <v>2254</v>
      </c>
      <c r="D5" s="121">
        <v>4201</v>
      </c>
      <c r="E5" s="129">
        <v>1997</v>
      </c>
      <c r="F5" s="130">
        <v>2204</v>
      </c>
      <c r="G5" s="97"/>
      <c r="H5" s="98" t="s">
        <v>236</v>
      </c>
      <c r="I5" s="129">
        <v>4845</v>
      </c>
      <c r="J5" s="99">
        <v>8930</v>
      </c>
      <c r="K5" s="129">
        <v>4327</v>
      </c>
      <c r="L5" s="130">
        <v>4603</v>
      </c>
      <c r="M5" s="95"/>
    </row>
    <row r="6" spans="1:13" s="96" customFormat="1" ht="19.5" customHeight="1">
      <c r="A6" s="141" t="s">
        <v>220</v>
      </c>
      <c r="B6" s="142"/>
      <c r="C6" s="122">
        <v>2560</v>
      </c>
      <c r="D6" s="121">
        <v>4662</v>
      </c>
      <c r="E6" s="131">
        <v>2301</v>
      </c>
      <c r="F6" s="132">
        <v>2361</v>
      </c>
      <c r="G6" s="97"/>
      <c r="H6" s="100" t="s">
        <v>237</v>
      </c>
      <c r="I6" s="131">
        <v>7866</v>
      </c>
      <c r="J6" s="99">
        <v>16338</v>
      </c>
      <c r="K6" s="131">
        <v>7941</v>
      </c>
      <c r="L6" s="132">
        <v>8397</v>
      </c>
      <c r="M6" s="101"/>
    </row>
    <row r="7" spans="1:13" s="96" customFormat="1" ht="19.5" customHeight="1">
      <c r="A7" s="141" t="s">
        <v>221</v>
      </c>
      <c r="B7" s="142"/>
      <c r="C7" s="122">
        <v>5407</v>
      </c>
      <c r="D7" s="121">
        <v>11031</v>
      </c>
      <c r="E7" s="131">
        <v>5356</v>
      </c>
      <c r="F7" s="132">
        <v>5675</v>
      </c>
      <c r="G7" s="97"/>
      <c r="H7" s="100" t="s">
        <v>238</v>
      </c>
      <c r="I7" s="131">
        <v>6215</v>
      </c>
      <c r="J7" s="99">
        <v>12433</v>
      </c>
      <c r="K7" s="131">
        <v>6009</v>
      </c>
      <c r="L7" s="132">
        <v>6424</v>
      </c>
      <c r="M7" s="101"/>
    </row>
    <row r="8" spans="1:13" s="96" customFormat="1" ht="19.5" customHeight="1">
      <c r="A8" s="141" t="s">
        <v>222</v>
      </c>
      <c r="B8" s="142"/>
      <c r="C8" s="122">
        <v>2894</v>
      </c>
      <c r="D8" s="121">
        <v>6170</v>
      </c>
      <c r="E8" s="131">
        <v>3008</v>
      </c>
      <c r="F8" s="132">
        <v>3162</v>
      </c>
      <c r="G8" s="97"/>
      <c r="H8" s="100" t="s">
        <v>239</v>
      </c>
      <c r="I8" s="131">
        <v>3283</v>
      </c>
      <c r="J8" s="99">
        <v>6415</v>
      </c>
      <c r="K8" s="131">
        <v>3227</v>
      </c>
      <c r="L8" s="132">
        <v>3188</v>
      </c>
      <c r="M8" s="101"/>
    </row>
    <row r="9" spans="1:13" s="96" customFormat="1" ht="19.5" customHeight="1">
      <c r="A9" s="141" t="s">
        <v>223</v>
      </c>
      <c r="B9" s="142"/>
      <c r="C9" s="122">
        <v>5531</v>
      </c>
      <c r="D9" s="121">
        <v>11083</v>
      </c>
      <c r="E9" s="131">
        <v>5341</v>
      </c>
      <c r="F9" s="132">
        <v>5742</v>
      </c>
      <c r="G9" s="97"/>
      <c r="H9" s="100" t="s">
        <v>240</v>
      </c>
      <c r="I9" s="131">
        <v>9501</v>
      </c>
      <c r="J9" s="99">
        <v>19799</v>
      </c>
      <c r="K9" s="131">
        <v>9619</v>
      </c>
      <c r="L9" s="132">
        <v>10180</v>
      </c>
      <c r="M9" s="101"/>
    </row>
    <row r="10" spans="1:13" s="96" customFormat="1" ht="19.5" customHeight="1">
      <c r="A10" s="141" t="s">
        <v>224</v>
      </c>
      <c r="B10" s="142"/>
      <c r="C10" s="122">
        <v>1679</v>
      </c>
      <c r="D10" s="121">
        <v>3558</v>
      </c>
      <c r="E10" s="131">
        <v>1724</v>
      </c>
      <c r="F10" s="132">
        <v>1834</v>
      </c>
      <c r="G10" s="97"/>
      <c r="H10" s="100" t="s">
        <v>228</v>
      </c>
      <c r="I10" s="131">
        <v>5945</v>
      </c>
      <c r="J10" s="99">
        <v>11579</v>
      </c>
      <c r="K10" s="131">
        <v>5533</v>
      </c>
      <c r="L10" s="132">
        <v>6046</v>
      </c>
      <c r="M10" s="101"/>
    </row>
    <row r="11" spans="1:13" s="96" customFormat="1" ht="19.5" customHeight="1">
      <c r="A11" s="145" t="s">
        <v>241</v>
      </c>
      <c r="B11" s="142"/>
      <c r="C11" s="122">
        <v>2879</v>
      </c>
      <c r="D11" s="121">
        <v>5619</v>
      </c>
      <c r="E11" s="131">
        <v>2833</v>
      </c>
      <c r="F11" s="132">
        <v>2786</v>
      </c>
      <c r="G11" s="97"/>
      <c r="H11" s="100" t="s">
        <v>229</v>
      </c>
      <c r="I11" s="131">
        <v>9175</v>
      </c>
      <c r="J11" s="99">
        <v>18958</v>
      </c>
      <c r="K11" s="131">
        <v>9030</v>
      </c>
      <c r="L11" s="132">
        <v>9928</v>
      </c>
      <c r="M11" s="101"/>
    </row>
    <row r="12" spans="1:13" s="96" customFormat="1" ht="19.5" customHeight="1">
      <c r="A12" s="136"/>
      <c r="B12" s="135" t="s">
        <v>242</v>
      </c>
      <c r="C12" s="122">
        <v>933</v>
      </c>
      <c r="D12" s="121">
        <v>1578</v>
      </c>
      <c r="E12" s="131">
        <v>754</v>
      </c>
      <c r="F12" s="132">
        <v>824</v>
      </c>
      <c r="G12" s="97"/>
      <c r="H12" s="100" t="s">
        <v>230</v>
      </c>
      <c r="I12" s="131">
        <v>3341</v>
      </c>
      <c r="J12" s="99">
        <v>6883</v>
      </c>
      <c r="K12" s="131">
        <v>3259</v>
      </c>
      <c r="L12" s="132">
        <v>3624</v>
      </c>
      <c r="M12" s="101"/>
    </row>
    <row r="13" spans="1:13" s="96" customFormat="1" ht="19.5" customHeight="1">
      <c r="A13" s="141" t="s">
        <v>225</v>
      </c>
      <c r="B13" s="142"/>
      <c r="C13" s="122">
        <v>1894</v>
      </c>
      <c r="D13" s="121">
        <v>4050</v>
      </c>
      <c r="E13" s="131">
        <v>1947</v>
      </c>
      <c r="F13" s="132">
        <v>2103</v>
      </c>
      <c r="G13" s="97"/>
      <c r="H13" s="100" t="s">
        <v>231</v>
      </c>
      <c r="I13" s="131">
        <v>1835</v>
      </c>
      <c r="J13" s="99">
        <v>3754</v>
      </c>
      <c r="K13" s="131">
        <v>1785</v>
      </c>
      <c r="L13" s="132">
        <v>1969</v>
      </c>
      <c r="M13" s="101"/>
    </row>
    <row r="14" spans="1:13" s="96" customFormat="1" ht="19.5" customHeight="1">
      <c r="A14" s="141" t="s">
        <v>226</v>
      </c>
      <c r="B14" s="142"/>
      <c r="C14" s="122">
        <v>4587</v>
      </c>
      <c r="D14" s="121">
        <v>9777</v>
      </c>
      <c r="E14" s="131">
        <v>4727</v>
      </c>
      <c r="F14" s="132">
        <v>5050</v>
      </c>
      <c r="G14" s="97"/>
      <c r="H14" s="100" t="s">
        <v>232</v>
      </c>
      <c r="I14" s="131">
        <v>5527</v>
      </c>
      <c r="J14" s="99">
        <v>11407</v>
      </c>
      <c r="K14" s="131">
        <v>5361</v>
      </c>
      <c r="L14" s="132">
        <v>6046</v>
      </c>
      <c r="M14" s="101"/>
    </row>
    <row r="15" spans="1:13" s="96" customFormat="1" ht="19.5" customHeight="1" thickBot="1">
      <c r="A15" s="145" t="s">
        <v>227</v>
      </c>
      <c r="B15" s="142"/>
      <c r="C15" s="122">
        <v>2025</v>
      </c>
      <c r="D15" s="121">
        <v>3764</v>
      </c>
      <c r="E15" s="137">
        <v>1889</v>
      </c>
      <c r="F15" s="138">
        <v>1875</v>
      </c>
      <c r="G15" s="97"/>
      <c r="H15" s="102" t="s">
        <v>233</v>
      </c>
      <c r="I15" s="133">
        <v>81</v>
      </c>
      <c r="J15" s="99">
        <v>128</v>
      </c>
      <c r="K15" s="133">
        <v>62</v>
      </c>
      <c r="L15" s="134">
        <v>66</v>
      </c>
      <c r="M15" s="101"/>
    </row>
    <row r="16" spans="1:12" s="96" customFormat="1" ht="19.5" customHeight="1" thickBot="1">
      <c r="A16" s="136"/>
      <c r="B16" s="135" t="s">
        <v>243</v>
      </c>
      <c r="C16" s="122">
        <v>119</v>
      </c>
      <c r="D16" s="121">
        <v>166</v>
      </c>
      <c r="E16" s="137">
        <v>86</v>
      </c>
      <c r="F16" s="138">
        <v>80</v>
      </c>
      <c r="G16" s="97"/>
      <c r="H16" s="103" t="s">
        <v>234</v>
      </c>
      <c r="I16" s="104">
        <v>57614</v>
      </c>
      <c r="J16" s="105">
        <v>116624</v>
      </c>
      <c r="K16" s="104">
        <v>56153</v>
      </c>
      <c r="L16" s="106">
        <v>60471</v>
      </c>
    </row>
    <row r="17" spans="1:8" s="96" customFormat="1" ht="19.5" customHeight="1">
      <c r="A17" s="141" t="s">
        <v>228</v>
      </c>
      <c r="B17" s="142"/>
      <c r="C17" s="122">
        <v>5945</v>
      </c>
      <c r="D17" s="121">
        <v>11579</v>
      </c>
      <c r="E17" s="131">
        <v>5533</v>
      </c>
      <c r="F17" s="132">
        <v>6046</v>
      </c>
      <c r="G17" s="97"/>
      <c r="H17" s="107"/>
    </row>
    <row r="18" spans="1:13" s="96" customFormat="1" ht="19.5" customHeight="1">
      <c r="A18" s="141" t="s">
        <v>229</v>
      </c>
      <c r="B18" s="142"/>
      <c r="C18" s="122">
        <v>9175</v>
      </c>
      <c r="D18" s="121">
        <v>18958</v>
      </c>
      <c r="E18" s="131">
        <v>9030</v>
      </c>
      <c r="F18" s="132">
        <v>9928</v>
      </c>
      <c r="G18" s="108"/>
      <c r="H18" s="107"/>
      <c r="M18" s="109"/>
    </row>
    <row r="19" spans="1:12" s="96" customFormat="1" ht="19.5" customHeight="1">
      <c r="A19" s="141" t="s">
        <v>230</v>
      </c>
      <c r="B19" s="142"/>
      <c r="C19" s="122">
        <v>3341</v>
      </c>
      <c r="D19" s="121">
        <v>6883</v>
      </c>
      <c r="E19" s="131">
        <v>3259</v>
      </c>
      <c r="F19" s="132">
        <v>3624</v>
      </c>
      <c r="G19" s="108"/>
      <c r="H19" s="146"/>
      <c r="I19" s="146"/>
      <c r="J19" s="146"/>
      <c r="K19" s="146"/>
      <c r="L19" s="146"/>
    </row>
    <row r="20" spans="1:12" s="96" customFormat="1" ht="19.5" customHeight="1">
      <c r="A20" s="141" t="s">
        <v>231</v>
      </c>
      <c r="B20" s="142"/>
      <c r="C20" s="122">
        <v>1835</v>
      </c>
      <c r="D20" s="121">
        <v>3754</v>
      </c>
      <c r="E20" s="131">
        <v>1785</v>
      </c>
      <c r="F20" s="132">
        <v>1969</v>
      </c>
      <c r="G20" s="108"/>
      <c r="H20" s="146"/>
      <c r="I20" s="146"/>
      <c r="J20" s="146"/>
      <c r="K20" s="146"/>
      <c r="L20" s="146"/>
    </row>
    <row r="21" spans="1:13" s="96" customFormat="1" ht="19.5" customHeight="1">
      <c r="A21" s="141" t="s">
        <v>232</v>
      </c>
      <c r="B21" s="142"/>
      <c r="C21" s="122">
        <v>5527</v>
      </c>
      <c r="D21" s="121">
        <v>11407</v>
      </c>
      <c r="E21" s="131">
        <v>5361</v>
      </c>
      <c r="F21" s="132">
        <v>6046</v>
      </c>
      <c r="G21" s="108"/>
      <c r="H21" s="107"/>
      <c r="M21" s="110"/>
    </row>
    <row r="22" spans="1:13" s="96" customFormat="1" ht="19.5" customHeight="1" thickBot="1">
      <c r="A22" s="141" t="s">
        <v>233</v>
      </c>
      <c r="B22" s="142"/>
      <c r="C22" s="123">
        <v>81</v>
      </c>
      <c r="D22" s="121">
        <v>128</v>
      </c>
      <c r="E22" s="133">
        <v>62</v>
      </c>
      <c r="F22" s="134">
        <v>66</v>
      </c>
      <c r="G22" s="108"/>
      <c r="H22" s="107"/>
      <c r="M22" s="110"/>
    </row>
    <row r="23" spans="1:8" s="96" customFormat="1" ht="19.5" customHeight="1" thickBot="1">
      <c r="A23" s="143" t="s">
        <v>234</v>
      </c>
      <c r="B23" s="144"/>
      <c r="C23" s="124">
        <v>57614</v>
      </c>
      <c r="D23" s="125">
        <v>116624</v>
      </c>
      <c r="E23" s="126">
        <v>56153</v>
      </c>
      <c r="F23" s="127">
        <v>60471</v>
      </c>
      <c r="G23" s="111"/>
      <c r="H23" s="107"/>
    </row>
    <row r="24" spans="1:8" s="96" customFormat="1" ht="19.5" customHeight="1">
      <c r="A24" s="112"/>
      <c r="B24" s="112"/>
      <c r="C24" s="82"/>
      <c r="D24" s="113"/>
      <c r="E24" s="114"/>
      <c r="F24" s="114"/>
      <c r="G24" s="111"/>
      <c r="H24" s="107"/>
    </row>
    <row r="25" spans="1:13" s="85" customFormat="1" ht="24.75" customHeight="1">
      <c r="A25" s="115"/>
      <c r="B25" s="115"/>
      <c r="C25" s="79"/>
      <c r="E25" s="95"/>
      <c r="F25" s="95"/>
      <c r="G25" s="116"/>
      <c r="H25" s="115"/>
      <c r="M25" s="96"/>
    </row>
    <row r="26" spans="1:13" s="85" customFormat="1" ht="24.75" customHeight="1">
      <c r="A26" s="115"/>
      <c r="B26" s="115"/>
      <c r="C26" s="79"/>
      <c r="E26" s="95"/>
      <c r="F26" s="95"/>
      <c r="G26" s="116"/>
      <c r="H26" s="115"/>
      <c r="M26" s="96"/>
    </row>
    <row r="27" spans="1:13" s="96" customFormat="1" ht="18.75" customHeight="1">
      <c r="A27" s="107"/>
      <c r="B27" s="107"/>
      <c r="C27" s="81"/>
      <c r="E27" s="101"/>
      <c r="F27" s="101"/>
      <c r="G27" s="108"/>
      <c r="H27" s="107"/>
      <c r="M27" s="85"/>
    </row>
    <row r="28" spans="1:13" s="96" customFormat="1" ht="18.75" customHeight="1">
      <c r="A28" s="107"/>
      <c r="B28" s="107"/>
      <c r="C28" s="81"/>
      <c r="E28" s="101"/>
      <c r="F28" s="101"/>
      <c r="G28" s="108"/>
      <c r="H28" s="107"/>
      <c r="M28" s="85"/>
    </row>
    <row r="29" spans="1:8" s="96" customFormat="1" ht="18.75" customHeight="1">
      <c r="A29" s="107"/>
      <c r="B29" s="107"/>
      <c r="C29" s="81"/>
      <c r="E29" s="101"/>
      <c r="F29" s="101"/>
      <c r="G29" s="108"/>
      <c r="H29" s="107"/>
    </row>
    <row r="30" spans="1:8" s="96" customFormat="1" ht="18.75" customHeight="1">
      <c r="A30" s="107"/>
      <c r="B30" s="107"/>
      <c r="C30" s="81"/>
      <c r="E30" s="101"/>
      <c r="F30" s="101"/>
      <c r="G30" s="108"/>
      <c r="H30" s="107"/>
    </row>
    <row r="31" spans="1:8" s="96" customFormat="1" ht="18.75" customHeight="1">
      <c r="A31" s="107"/>
      <c r="B31" s="107"/>
      <c r="C31" s="81"/>
      <c r="E31" s="101"/>
      <c r="F31" s="101"/>
      <c r="G31" s="108"/>
      <c r="H31" s="107"/>
    </row>
    <row r="32" spans="1:8" s="96" customFormat="1" ht="18.75" customHeight="1">
      <c r="A32" s="107"/>
      <c r="B32" s="107"/>
      <c r="C32" s="81"/>
      <c r="E32" s="101"/>
      <c r="F32" s="101"/>
      <c r="G32" s="108"/>
      <c r="H32" s="107"/>
    </row>
    <row r="33" spans="1:8" s="96" customFormat="1" ht="18.75" customHeight="1">
      <c r="A33" s="107"/>
      <c r="B33" s="107"/>
      <c r="C33" s="81"/>
      <c r="E33" s="101"/>
      <c r="F33" s="101"/>
      <c r="G33" s="108"/>
      <c r="H33" s="107"/>
    </row>
    <row r="34" spans="1:8" s="96" customFormat="1" ht="18.75" customHeight="1">
      <c r="A34" s="107"/>
      <c r="B34" s="107"/>
      <c r="C34" s="81"/>
      <c r="E34" s="101"/>
      <c r="F34" s="101"/>
      <c r="G34" s="108"/>
      <c r="H34" s="107"/>
    </row>
    <row r="35" spans="1:8" s="96" customFormat="1" ht="18.75" customHeight="1">
      <c r="A35" s="107"/>
      <c r="B35" s="107"/>
      <c r="C35" s="81"/>
      <c r="E35" s="101"/>
      <c r="F35" s="101"/>
      <c r="G35" s="108"/>
      <c r="H35" s="107"/>
    </row>
    <row r="36" spans="1:8" s="96" customFormat="1" ht="18.75" customHeight="1">
      <c r="A36" s="107"/>
      <c r="B36" s="107"/>
      <c r="C36" s="81"/>
      <c r="E36" s="101"/>
      <c r="F36" s="101"/>
      <c r="G36" s="97"/>
      <c r="H36" s="107"/>
    </row>
    <row r="37" spans="1:8" s="96" customFormat="1" ht="18.75" customHeight="1">
      <c r="A37" s="107"/>
      <c r="B37" s="107"/>
      <c r="C37" s="81"/>
      <c r="E37" s="101"/>
      <c r="F37" s="101"/>
      <c r="G37" s="97"/>
      <c r="H37" s="107"/>
    </row>
    <row r="38" spans="1:8" s="96" customFormat="1" ht="18.75" customHeight="1">
      <c r="A38" s="107"/>
      <c r="B38" s="107"/>
      <c r="C38" s="81"/>
      <c r="E38" s="101"/>
      <c r="F38" s="101"/>
      <c r="G38" s="97"/>
      <c r="H38" s="107"/>
    </row>
    <row r="39" spans="1:8" s="96" customFormat="1" ht="18.75" customHeight="1">
      <c r="A39" s="107"/>
      <c r="B39" s="107"/>
      <c r="C39" s="81"/>
      <c r="E39" s="101"/>
      <c r="F39" s="101"/>
      <c r="G39" s="117"/>
      <c r="H39" s="107"/>
    </row>
    <row r="40" ht="13.5">
      <c r="M40" s="96"/>
    </row>
    <row r="41" ht="13.5">
      <c r="M41" s="96"/>
    </row>
  </sheetData>
  <sheetProtection/>
  <mergeCells count="25">
    <mergeCell ref="A23:B23"/>
    <mergeCell ref="A19:B19"/>
    <mergeCell ref="H19:L19"/>
    <mergeCell ref="A20:B20"/>
    <mergeCell ref="H20:L20"/>
    <mergeCell ref="A21:B21"/>
    <mergeCell ref="A22:B22"/>
    <mergeCell ref="A11:B11"/>
    <mergeCell ref="A13:B13"/>
    <mergeCell ref="A14:B14"/>
    <mergeCell ref="A15:B15"/>
    <mergeCell ref="A17:B17"/>
    <mergeCell ref="A18:B18"/>
    <mergeCell ref="A5:B5"/>
    <mergeCell ref="A6:B6"/>
    <mergeCell ref="A7:B7"/>
    <mergeCell ref="A8:B8"/>
    <mergeCell ref="A9:B9"/>
    <mergeCell ref="A10:B10"/>
    <mergeCell ref="A1:F1"/>
    <mergeCell ref="H1:L1"/>
    <mergeCell ref="C2:F2"/>
    <mergeCell ref="I2:L2"/>
    <mergeCell ref="E3:F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2018-04-10T04:11:53Z</cp:lastPrinted>
  <dcterms:created xsi:type="dcterms:W3CDTF">2004-07-04T23:54:58Z</dcterms:created>
  <dcterms:modified xsi:type="dcterms:W3CDTF">2022-01-14T07:19:41Z</dcterms:modified>
  <cp:category/>
  <cp:version/>
  <cp:contentType/>
  <cp:contentStatus/>
</cp:coreProperties>
</file>